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autoCompressPictures="0"/>
  <mc:AlternateContent xmlns:mc="http://schemas.openxmlformats.org/markup-compatibility/2006">
    <mc:Choice Requires="x15">
      <x15ac:absPath xmlns:x15ac="http://schemas.microsoft.com/office/spreadsheetml/2010/11/ac" url="/Users/wangjiaxin/Library/Mobile Documents/com~apple~CloudDocs/帆船帆板/比赛及活动/2024年/比赛/A类国内/青少年/全国青少年帆船联赛/2024年申办/群发赛/"/>
    </mc:Choice>
  </mc:AlternateContent>
  <xr:revisionPtr revIDLastSave="0" documentId="13_ncr:1_{E2716181-C4EF-1F47-A6CF-80EC34102E86}" xr6:coauthVersionLast="47" xr6:coauthVersionMax="47" xr10:uidLastSave="{00000000-0000-0000-0000-000000000000}"/>
  <bookViews>
    <workbookView xWindow="0" yWindow="500" windowWidth="28800" windowHeight="16220" activeTab="1" xr2:uid="{00000000-000D-0000-FFFF-FFFF00000000}"/>
  </bookViews>
  <sheets>
    <sheet name="封面" sheetId="26" r:id="rId1"/>
    <sheet name="2024年赛历" sheetId="8" r:id="rId2"/>
    <sheet name="赛事申办表" sheetId="27" r:id="rId3"/>
    <sheet name="每站日程" sheetId="6" r:id="rId4"/>
    <sheet name="器材清单" sheetId="7" r:id="rId5"/>
    <sheet name="场地标准" sheetId="20" r:id="rId6"/>
    <sheet name="技术官员需求" sheetId="21" r:id="rId7"/>
    <sheet name="商务管理标准" sheetId="11" r:id="rId8"/>
    <sheet name="评价标准（竞赛及总表）" sheetId="16" r:id="rId9"/>
    <sheet name="评价标准（承办单位部分）" sheetId="15" r:id="rId10"/>
    <sheet name="竞赛官报告" sheetId="28" r:id="rId11"/>
    <sheet name="活动流程" sheetId="9" state="hidden" r:id="rId12"/>
    <sheet name="工作分工" sheetId="1" state="hidden" r:id="rId13"/>
    <sheet name="研讨会流程（29日）" sheetId="17" state="hidden" r:id="rId14"/>
    <sheet name="器材 清单" sheetId="23" state="hidden" r:id="rId15"/>
    <sheet name="承办条件、流程、权益" sheetId="18" state="hidden" r:id="rId16"/>
    <sheet name="Sheet1" sheetId="19" state="hidden" r:id="rId17"/>
    <sheet name="Sheet2" sheetId="22" state="hidden" r:id="rId18"/>
    <sheet name="仲裁委员会报告" sheetId="29" r:id="rId19"/>
    <sheet name="竞赛团队组成名单" sheetId="30" r:id="rId20"/>
    <sheet name="媒体通讯录" sheetId="32" r:id="rId21"/>
    <sheet name="媒体管理标准 " sheetId="33" r:id="rId22"/>
    <sheet name="媒体发稿清单 " sheetId="34" r:id="rId23"/>
  </sheets>
  <definedNames>
    <definedName name="_xlnm.Print_Area" localSheetId="3">每站日程!$A$1:$D$16</definedName>
    <definedName name="_xlnm.Print_Area" localSheetId="4">器材清单!$A$1:$F$23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3" i="15" l="1"/>
  <c r="B17" i="27"/>
  <c r="B17" i="27"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<sst xmlns="http://schemas.openxmlformats.org/spreadsheetml/2006/main" count="1303" uniqueCount="1041">
  <si>
    <t>工作事项</t>
    <phoneticPr fontId="3" type="noConversion"/>
  </si>
  <si>
    <t>内容制作计划</t>
    <phoneticPr fontId="3" type="noConversion"/>
  </si>
  <si>
    <t>发稿计划</t>
    <phoneticPr fontId="3" type="noConversion"/>
  </si>
  <si>
    <t>媒体中心运营计划</t>
    <phoneticPr fontId="3" type="noConversion"/>
  </si>
  <si>
    <t>搭建方案</t>
    <phoneticPr fontId="3" type="noConversion"/>
  </si>
  <si>
    <t>胡博</t>
    <phoneticPr fontId="3" type="noConversion"/>
  </si>
  <si>
    <t>序号</t>
    <phoneticPr fontId="3" type="noConversion"/>
  </si>
  <si>
    <t>媒体培训</t>
    <phoneticPr fontId="3" type="noConversion"/>
  </si>
  <si>
    <t>VI体系及延展设计</t>
    <phoneticPr fontId="3" type="noConversion"/>
  </si>
  <si>
    <t>安保方案</t>
    <phoneticPr fontId="3" type="noConversion"/>
  </si>
  <si>
    <t>志愿者方案</t>
    <phoneticPr fontId="3" type="noConversion"/>
  </si>
  <si>
    <t>医疗方案</t>
    <phoneticPr fontId="3" type="noConversion"/>
  </si>
  <si>
    <t>工作人员餐食住宿交通方案</t>
    <phoneticPr fontId="3" type="noConversion"/>
  </si>
  <si>
    <t>序号</t>
    <phoneticPr fontId="5" type="noConversion"/>
  </si>
  <si>
    <t>商务呈现及现场管理</t>
    <phoneticPr fontId="3" type="noConversion"/>
  </si>
  <si>
    <t>日期</t>
    <phoneticPr fontId="9" type="noConversion"/>
  </si>
  <si>
    <t>时间</t>
    <rPh sb="0" eb="1">
      <t>shi ijan</t>
    </rPh>
    <phoneticPr fontId="9" type="noConversion"/>
  </si>
  <si>
    <t>活动安排</t>
    <rPh sb="0" eb="1">
      <t>huo dong</t>
    </rPh>
    <rPh sb="2" eb="3">
      <t>an pai</t>
    </rPh>
    <phoneticPr fontId="9" type="noConversion"/>
  </si>
  <si>
    <t>地点</t>
    <rPh sb="0" eb="1">
      <t>di dian</t>
    </rPh>
    <phoneticPr fontId="9" type="noConversion"/>
  </si>
  <si>
    <t>酒店</t>
    <rPh sb="0" eb="1">
      <t>jiu dian</t>
    </rPh>
    <phoneticPr fontId="9" type="noConversion"/>
  </si>
  <si>
    <t>报到，入住酒店</t>
    <rPh sb="0" eb="1">
      <t>bao dao</t>
    </rPh>
    <rPh sb="3" eb="4">
      <t>ru zhu</t>
    </rPh>
    <rPh sb="5" eb="6">
      <t>jiu dian</t>
    </rPh>
    <phoneticPr fontId="9" type="noConversion"/>
  </si>
  <si>
    <t>比赛场地</t>
    <rPh sb="0" eb="1">
      <t>bi sai</t>
    </rPh>
    <rPh sb="2" eb="3">
      <t>chang di</t>
    </rPh>
    <phoneticPr fontId="9" type="noConversion"/>
  </si>
  <si>
    <t>完成情况</t>
    <rPh sb="2" eb="3">
      <t>qing kuang</t>
    </rPh>
    <phoneticPr fontId="3" type="noConversion"/>
  </si>
  <si>
    <t>完成时间</t>
    <rPh sb="0" eb="1">
      <t>wan cheng</t>
    </rPh>
    <rPh sb="2" eb="3">
      <t>shi jian</t>
    </rPh>
    <phoneticPr fontId="3" type="noConversion"/>
  </si>
  <si>
    <t>赛前组委会联席会</t>
    <rPh sb="0" eb="1">
      <t>sai qian</t>
    </rPh>
    <rPh sb="2" eb="3">
      <t>zu wei hui</t>
    </rPh>
    <rPh sb="5" eb="6">
      <t>lian xi hui</t>
    </rPh>
    <phoneticPr fontId="3" type="noConversion"/>
  </si>
  <si>
    <t>工作部门</t>
    <rPh sb="0" eb="1">
      <t>gong zuo</t>
    </rPh>
    <phoneticPr fontId="3" type="noConversion"/>
  </si>
  <si>
    <t>总裁判长</t>
    <rPh sb="0" eb="1">
      <t>zong cai pan zhang</t>
    </rPh>
    <phoneticPr fontId="3" type="noConversion"/>
  </si>
  <si>
    <t>名称</t>
    <rPh sb="0" eb="1">
      <t>ming cheng</t>
    </rPh>
    <phoneticPr fontId="3" type="noConversion"/>
  </si>
  <si>
    <t>数量</t>
    <rPh sb="0" eb="1">
      <t>shu liang</t>
    </rPh>
    <phoneticPr fontId="3" type="noConversion"/>
  </si>
  <si>
    <t>类别</t>
    <rPh sb="0" eb="1">
      <t>lei bie</t>
    </rPh>
    <phoneticPr fontId="3" type="noConversion"/>
  </si>
  <si>
    <t>序号</t>
    <rPh sb="0" eb="1">
      <t>xu hao</t>
    </rPh>
    <phoneticPr fontId="3" type="noConversion"/>
  </si>
  <si>
    <t xml:space="preserve"> </t>
    <phoneticPr fontId="3" type="noConversion"/>
  </si>
  <si>
    <t>中帆协负责人</t>
    <rPh sb="0" eb="1">
      <t>zhong fan xie</t>
    </rPh>
    <rPh sb="3" eb="4">
      <t>fu ze ren</t>
    </rPh>
    <phoneticPr fontId="3" type="noConversion"/>
  </si>
  <si>
    <t>备注</t>
    <rPh sb="0" eb="1">
      <t>bei zhu</t>
    </rPh>
    <phoneticPr fontId="3" type="noConversion"/>
  </si>
  <si>
    <t>对讲机</t>
    <rPh sb="0" eb="1">
      <t>dui jiang ji</t>
    </rPh>
    <phoneticPr fontId="3" type="noConversion"/>
  </si>
  <si>
    <t>浮标</t>
    <rPh sb="0" eb="1">
      <t>fu biao</t>
    </rPh>
    <phoneticPr fontId="3" type="noConversion"/>
  </si>
  <si>
    <t>认证、颁奖类</t>
    <rPh sb="0" eb="1">
      <t>ren zheng</t>
    </rPh>
    <rPh sb="3" eb="4">
      <t>ban jiang</t>
    </rPh>
    <rPh sb="5" eb="6">
      <t>lei</t>
    </rPh>
    <phoneticPr fontId="3" type="noConversion"/>
  </si>
  <si>
    <t>出入证（运动员、裁判、官员、媒体、工作人员等类别及数量）</t>
    <rPh sb="0" eb="1">
      <t>chu ru zheng</t>
    </rPh>
    <rPh sb="4" eb="5">
      <t>yun dong yuan</t>
    </rPh>
    <rPh sb="8" eb="9">
      <t>cai pan</t>
    </rPh>
    <rPh sb="11" eb="12">
      <t>guan yuan</t>
    </rPh>
    <rPh sb="14" eb="15">
      <t>mei ti</t>
    </rPh>
    <rPh sb="17" eb="18">
      <t>gong zuo</t>
    </rPh>
    <rPh sb="19" eb="20">
      <t>ren yuan</t>
    </rPh>
    <rPh sb="21" eb="22">
      <t>deng</t>
    </rPh>
    <rPh sb="22" eb="23">
      <t>lei bie</t>
    </rPh>
    <rPh sb="24" eb="25">
      <t>ji</t>
    </rPh>
    <rPh sb="25" eb="26">
      <t>shu liang</t>
    </rPh>
    <phoneticPr fontId="3" type="noConversion"/>
  </si>
  <si>
    <t>车证</t>
    <rPh sb="0" eb="1">
      <t>che zheng</t>
    </rPh>
    <phoneticPr fontId="3" type="noConversion"/>
  </si>
  <si>
    <t>奖杯（类别及数量）</t>
    <rPh sb="0" eb="1">
      <t>jiang bei</t>
    </rPh>
    <rPh sb="3" eb="4">
      <t>lei bie</t>
    </rPh>
    <rPh sb="5" eb="6">
      <t>ji</t>
    </rPh>
    <rPh sb="6" eb="7">
      <t>shu liang</t>
    </rPh>
    <phoneticPr fontId="3" type="noConversion"/>
  </si>
  <si>
    <t>奖牌（金、银、铜）</t>
    <rPh sb="0" eb="1">
      <t>jiang pai</t>
    </rPh>
    <rPh sb="3" eb="4">
      <t>jin</t>
    </rPh>
    <rPh sb="5" eb="6">
      <t>yin</t>
    </rPh>
    <rPh sb="7" eb="8">
      <t>tong</t>
    </rPh>
    <phoneticPr fontId="3" type="noConversion"/>
  </si>
  <si>
    <t>打印机</t>
    <rPh sb="0" eb="1">
      <t>da yin ji</t>
    </rPh>
    <phoneticPr fontId="3" type="noConversion"/>
  </si>
  <si>
    <t>复印机</t>
    <rPh sb="0" eb="1">
      <t>fu yin ji</t>
    </rPh>
    <phoneticPr fontId="3" type="noConversion"/>
  </si>
  <si>
    <t>新闻宣传标准</t>
    <phoneticPr fontId="3" type="noConversion"/>
  </si>
  <si>
    <t>裁判及嘉宾接待方案</t>
    <rPh sb="0" eb="1">
      <t>cai pan</t>
    </rPh>
    <rPh sb="2" eb="3">
      <t>ji</t>
    </rPh>
    <phoneticPr fontId="3" type="noConversion"/>
  </si>
  <si>
    <t xml:space="preserve"> </t>
    <phoneticPr fontId="3" type="noConversion"/>
  </si>
  <si>
    <t xml:space="preserve"> </t>
    <phoneticPr fontId="3" type="noConversion"/>
  </si>
  <si>
    <t>媒体邀请及接待</t>
    <rPh sb="4" eb="5">
      <t>ji</t>
    </rPh>
    <rPh sb="5" eb="6">
      <t>jie dai</t>
    </rPh>
    <phoneticPr fontId="3" type="noConversion"/>
  </si>
  <si>
    <t>开幕式方案</t>
    <rPh sb="3" eb="4">
      <t>fang an</t>
    </rPh>
    <phoneticPr fontId="3" type="noConversion"/>
  </si>
  <si>
    <t>制作物/印刷品清单设计及制作</t>
    <rPh sb="9" eb="10">
      <t>she ji</t>
    </rPh>
    <rPh sb="11" eb="12">
      <t>ji</t>
    </rPh>
    <phoneticPr fontId="3" type="noConversion"/>
  </si>
  <si>
    <t>现场</t>
    <rPh sb="0" eb="1">
      <t>xian chang</t>
    </rPh>
    <phoneticPr fontId="3" type="noConversion"/>
  </si>
  <si>
    <t>1套</t>
    <phoneticPr fontId="3" type="noConversion"/>
  </si>
  <si>
    <t>救生艇</t>
    <rPh sb="0" eb="3">
      <t>jiu'shenting</t>
    </rPh>
    <phoneticPr fontId="3" type="noConversion"/>
  </si>
  <si>
    <t>参赛选手接待方案</t>
    <rPh sb="0" eb="8">
      <t>jiu'dia</t>
    </rPh>
    <phoneticPr fontId="3" type="noConversion"/>
  </si>
  <si>
    <t>水文气象信息</t>
    <rPh sb="0" eb="2">
      <t>shui'we</t>
    </rPh>
    <phoneticPr fontId="3" type="noConversion"/>
  </si>
  <si>
    <t>标旁裁判船</t>
    <rPh sb="0" eb="5">
      <t>biabiao'pancai pan chaun</t>
    </rPh>
    <phoneticPr fontId="3" type="noConversion"/>
  </si>
  <si>
    <t>起点船</t>
    <rPh sb="0" eb="2">
      <t>qi'di'a</t>
    </rPh>
    <phoneticPr fontId="3" type="noConversion"/>
  </si>
  <si>
    <t>终点船</t>
    <rPh sb="0" eb="2">
      <t>zhong'dian'chuan</t>
    </rPh>
    <phoneticPr fontId="3" type="noConversion"/>
  </si>
  <si>
    <t>配打印纸</t>
    <rPh sb="0" eb="1">
      <t>z</t>
    </rPh>
    <phoneticPr fontId="3" type="noConversion"/>
  </si>
  <si>
    <t>证书</t>
    <rPh sb="0" eb="2">
      <t>zheng'sh</t>
    </rPh>
    <phoneticPr fontId="3" type="noConversion"/>
  </si>
  <si>
    <t>比赛</t>
    <rPh sb="0" eb="2">
      <t>bi'sa</t>
    </rPh>
    <phoneticPr fontId="9" type="noConversion"/>
  </si>
  <si>
    <t>比赛场地</t>
    <phoneticPr fontId="3" type="noConversion"/>
  </si>
  <si>
    <t>商务管理规定（赞助商）</t>
    <rPh sb="0" eb="6">
      <t>zan'zhu'shan</t>
    </rPh>
    <phoneticPr fontId="3" type="noConversion"/>
  </si>
  <si>
    <t>开幕式、船长会</t>
    <rPh sb="0" eb="2">
      <t>kai'mu'sh</t>
    </rPh>
    <phoneticPr fontId="3" type="noConversion"/>
  </si>
  <si>
    <t>闭幕式方案</t>
    <rPh sb="0" eb="5">
      <t>bi'mu'sh</t>
    </rPh>
    <phoneticPr fontId="3" type="noConversion"/>
  </si>
  <si>
    <t>家帆赛活动日程安排表</t>
    <phoneticPr fontId="3" type="noConversion"/>
  </si>
  <si>
    <t>日期</t>
    <phoneticPr fontId="3" type="noConversion"/>
  </si>
  <si>
    <t>时间</t>
    <phoneticPr fontId="3" type="noConversion"/>
  </si>
  <si>
    <t>活动安排</t>
    <phoneticPr fontId="3" type="noConversion"/>
  </si>
  <si>
    <t>地点</t>
    <phoneticPr fontId="3" type="noConversion"/>
  </si>
  <si>
    <t>备注</t>
    <phoneticPr fontId="3" type="noConversion"/>
  </si>
  <si>
    <t>12月14日</t>
    <phoneticPr fontId="3" type="noConversion"/>
  </si>
  <si>
    <t>12:00-16:00</t>
    <phoneticPr fontId="3" type="noConversion"/>
  </si>
  <si>
    <t>报到，入住酒店</t>
    <phoneticPr fontId="3" type="noConversion"/>
  </si>
  <si>
    <t>金莲花荷泰酒店</t>
    <phoneticPr fontId="3" type="noConversion"/>
  </si>
  <si>
    <t>16:00-17:30</t>
    <phoneticPr fontId="3" type="noConversion"/>
  </si>
  <si>
    <t>船长会议</t>
    <phoneticPr fontId="3" type="noConversion"/>
  </si>
  <si>
    <t>金莲花荷泰酒店永乐厅</t>
    <phoneticPr fontId="3" type="noConversion"/>
  </si>
  <si>
    <t>18:00-19:30</t>
    <phoneticPr fontId="3" type="noConversion"/>
  </si>
  <si>
    <t>自助晚餐</t>
    <phoneticPr fontId="3" type="noConversion"/>
  </si>
  <si>
    <t>金莲花荷泰酒店一楼西餐厅</t>
    <phoneticPr fontId="3" type="noConversion"/>
  </si>
  <si>
    <t>12月15日</t>
    <phoneticPr fontId="3" type="noConversion"/>
  </si>
  <si>
    <t>自助早餐</t>
    <phoneticPr fontId="3" type="noConversion"/>
  </si>
  <si>
    <t>出发前往赛场</t>
    <phoneticPr fontId="3" type="noConversion"/>
  </si>
  <si>
    <t>金莲花荷泰酒店大堂</t>
    <phoneticPr fontId="3" type="noConversion"/>
  </si>
  <si>
    <t>1号车，凭券乘车（45座）</t>
    <phoneticPr fontId="3" type="noConversion"/>
  </si>
  <si>
    <t>2号车，凭券乘车（45座）</t>
    <phoneticPr fontId="3" type="noConversion"/>
  </si>
  <si>
    <t>开幕式、船长会</t>
    <phoneticPr fontId="3" type="noConversion"/>
  </si>
  <si>
    <t>海口市国家帆船基地公共码头</t>
    <phoneticPr fontId="3" type="noConversion"/>
  </si>
  <si>
    <t>出发前往比赛下水点</t>
    <phoneticPr fontId="3" type="noConversion"/>
  </si>
  <si>
    <t>西秀海滩</t>
    <phoneticPr fontId="3" type="noConversion"/>
  </si>
  <si>
    <t>1号车及2号车，凭券乘车</t>
    <phoneticPr fontId="3" type="noConversion"/>
  </si>
  <si>
    <t>10:00-15:00</t>
    <phoneticPr fontId="3" type="noConversion"/>
  </si>
  <si>
    <t>比赛</t>
    <phoneticPr fontId="3" type="noConversion"/>
  </si>
  <si>
    <t>出发返回金莲花荷泰酒店</t>
    <phoneticPr fontId="3" type="noConversion"/>
  </si>
  <si>
    <t>2号车，凭券乘车（45座)</t>
    <phoneticPr fontId="3" type="noConversion"/>
  </si>
  <si>
    <t>17:00-18:00</t>
    <phoneticPr fontId="3" type="noConversion"/>
  </si>
  <si>
    <t>出发前往万豪酒店</t>
    <phoneticPr fontId="3" type="noConversion"/>
  </si>
  <si>
    <t>中帆协年度盛典</t>
    <phoneticPr fontId="3" type="noConversion"/>
  </si>
  <si>
    <t>海口万豪酒店大宴会厅</t>
    <phoneticPr fontId="3" type="noConversion"/>
  </si>
  <si>
    <t>万豪酒店大堂</t>
    <phoneticPr fontId="3" type="noConversion"/>
  </si>
  <si>
    <t>2车，凭券乘车（46座）</t>
    <phoneticPr fontId="3" type="noConversion"/>
  </si>
  <si>
    <t>12月16日</t>
    <phoneticPr fontId="3" type="noConversion"/>
  </si>
  <si>
    <t>船长会</t>
    <phoneticPr fontId="3" type="noConversion"/>
  </si>
  <si>
    <t>出发前往海口市国家帆船基地公共码头</t>
    <phoneticPr fontId="3" type="noConversion"/>
  </si>
  <si>
    <t>闭幕式</t>
    <phoneticPr fontId="3" type="noConversion"/>
  </si>
  <si>
    <t>自行离会</t>
    <phoneticPr fontId="3" type="noConversion"/>
  </si>
  <si>
    <t>自助早餐，办理退房手续     （行李可寄存酒店前台）</t>
    <phoneticPr fontId="3" type="noConversion"/>
  </si>
  <si>
    <t>开港仪式</t>
    <phoneticPr fontId="3" type="noConversion"/>
  </si>
  <si>
    <t>10:00-13:00</t>
    <phoneticPr fontId="3" type="noConversion"/>
  </si>
  <si>
    <t>金莲花荷泰酒店一楼西餐厅</t>
  </si>
  <si>
    <t>正装正装</t>
    <rPh sb="0" eb="2">
      <t>zheng'zhuan</t>
    </rPh>
    <phoneticPr fontId="3" type="noConversion"/>
  </si>
  <si>
    <t>负责人</t>
    <rPh sb="0" eb="2">
      <t>fu'ze're</t>
    </rPh>
    <phoneticPr fontId="3" type="noConversion"/>
  </si>
  <si>
    <t>彩智</t>
    <rPh sb="0" eb="2">
      <t>cai'zh</t>
    </rPh>
    <phoneticPr fontId="3" type="noConversion"/>
  </si>
  <si>
    <t>张志强</t>
    <rPh sb="0" eb="2">
      <t>zhang'zhi'qian</t>
    </rPh>
    <phoneticPr fontId="3" type="noConversion"/>
  </si>
  <si>
    <t>可容纳人数？投影？落水视频？旗帜？</t>
    <rPh sb="0" eb="2">
      <t>ke'rong'n</t>
    </rPh>
    <phoneticPr fontId="3" type="noConversion"/>
  </si>
  <si>
    <t>裁判会</t>
    <rPh sb="0" eb="2">
      <t>cai'pa</t>
    </rPh>
    <phoneticPr fontId="3" type="noConversion"/>
  </si>
  <si>
    <t>金莲花荷泰酒店大厅</t>
    <rPh sb="0" eb="8">
      <t>da'tin</t>
    </rPh>
    <phoneticPr fontId="3" type="noConversion"/>
  </si>
  <si>
    <t>张志强、叶蕾</t>
    <rPh sb="0" eb="2">
      <t>zhang'zhi'qian</t>
    </rPh>
    <phoneticPr fontId="3" type="noConversion"/>
  </si>
  <si>
    <t>裁判艇器材</t>
    <rPh sb="0" eb="2">
      <t>cai'pa</t>
    </rPh>
    <phoneticPr fontId="3" type="noConversion"/>
  </si>
  <si>
    <t>国家队3条艇，14日晚可交接（张旦宝+单洋洋）</t>
    <rPh sb="0" eb="2">
      <t>guo'jia'du</t>
    </rPh>
    <phoneticPr fontId="3" type="noConversion"/>
  </si>
  <si>
    <t>工作人员第一辆车</t>
    <rPh sb="0" eb="2">
      <t>gong'zu</t>
    </rPh>
    <phoneticPr fontId="3" type="noConversion"/>
  </si>
  <si>
    <r>
      <t>发放水上餐等、</t>
    </r>
    <r>
      <rPr>
        <sz val="14"/>
        <color rgb="FFFF0000"/>
        <rFont val="仿宋"/>
        <family val="3"/>
        <charset val="134"/>
      </rPr>
      <t>志愿者？？</t>
    </r>
    <phoneticPr fontId="3" type="noConversion"/>
  </si>
  <si>
    <t>丁正航</t>
    <phoneticPr fontId="3" type="noConversion"/>
  </si>
  <si>
    <t>从组委会订房的可以获得餐券和乘车券，选手包，日程表</t>
    <rPh sb="0" eb="2">
      <t>zu'wei</t>
    </rPh>
    <phoneticPr fontId="3" type="noConversion"/>
  </si>
  <si>
    <t>岸上器材，公告栏，桌椅，电脑，打印机，大喇叭2个（电池）</t>
    <rPh sb="0" eb="2">
      <t>an'shan</t>
    </rPh>
    <phoneticPr fontId="3" type="noConversion"/>
  </si>
  <si>
    <r>
      <t>1300裁判报到，</t>
    </r>
    <r>
      <rPr>
        <sz val="14"/>
        <color rgb="FFFF0000"/>
        <rFont val="仿宋"/>
        <family val="3"/>
        <charset val="134"/>
      </rPr>
      <t>发对讲机（15）</t>
    </r>
    <phoneticPr fontId="3" type="noConversion"/>
  </si>
  <si>
    <t>20条Hobie16停到码头，仪式结束之后开回沙滩</t>
    <phoneticPr fontId="3" type="noConversion"/>
  </si>
  <si>
    <t>丁正航</t>
    <rPh sb="0" eb="2">
      <t>ding'zheng'han</t>
    </rPh>
    <phoneticPr fontId="3" type="noConversion"/>
  </si>
  <si>
    <t>Day 1</t>
    <rPh sb="0" eb="5">
      <t>xing qi wu</t>
    </rPh>
    <phoneticPr fontId="9" type="noConversion"/>
  </si>
  <si>
    <t>全天</t>
    <phoneticPr fontId="9" type="noConversion"/>
  </si>
  <si>
    <t>领队技术会议</t>
    <rPh sb="0" eb="1">
      <t>chuan zhang</t>
    </rPh>
    <rPh sb="2" eb="3">
      <t>hui yi</t>
    </rPh>
    <phoneticPr fontId="9" type="noConversion"/>
  </si>
  <si>
    <t>会议室</t>
    <rPh sb="0" eb="1">
      <t>jiu dian</t>
    </rPh>
    <phoneticPr fontId="9" type="noConversion"/>
  </si>
  <si>
    <t>Day 2</t>
    <rPh sb="0" eb="5">
      <t>xing qi liu</t>
    </rPh>
    <phoneticPr fontId="9" type="noConversion"/>
  </si>
  <si>
    <t>练习赛</t>
    <rPh sb="0" eb="2">
      <t>kai'mu'sh</t>
    </rPh>
    <phoneticPr fontId="3" type="noConversion"/>
  </si>
  <si>
    <t>Day 3-Day n</t>
    <rPh sb="0" eb="10">
      <t>xing qi liu</t>
    </rPh>
    <phoneticPr fontId="9" type="noConversion"/>
  </si>
  <si>
    <t>比赛</t>
    <rPh sb="0" eb="1">
      <t>chu faqian wangsai chang</t>
    </rPh>
    <phoneticPr fontId="9" type="noConversion"/>
  </si>
  <si>
    <t>比赛场地</t>
    <rPh sb="0" eb="1">
      <t>jiu dian</t>
    </rPh>
    <phoneticPr fontId="9" type="noConversion"/>
  </si>
  <si>
    <t>Day n+1</t>
    <rPh sb="0" eb="7">
      <t>xing qi ri</t>
    </rPh>
    <phoneticPr fontId="9" type="noConversion"/>
  </si>
  <si>
    <t>停止发预告信号</t>
    <rPh sb="0" eb="2">
      <t>chuan'zhang'hu</t>
    </rPh>
    <phoneticPr fontId="3" type="noConversion"/>
  </si>
  <si>
    <t>颁奖仪式</t>
    <rPh sb="0" eb="1">
      <t>bi sai</t>
    </rPh>
    <phoneticPr fontId="9" type="noConversion"/>
  </si>
  <si>
    <t>16:30</t>
    <phoneticPr fontId="3" type="noConversion"/>
  </si>
  <si>
    <t>验船</t>
    <phoneticPr fontId="3" type="noConversion"/>
  </si>
  <si>
    <t>比赛场地</t>
    <phoneticPr fontId="3" type="noConversion"/>
  </si>
  <si>
    <t>待定（中间某一天）</t>
    <rPh sb="0" eb="1">
      <t>bi sai</t>
    </rPh>
    <rPh sb="2" eb="3">
      <t>chang di</t>
    </rPh>
    <phoneticPr fontId="9" type="noConversion"/>
  </si>
  <si>
    <t>Day n+2</t>
    <rPh sb="0" eb="7">
      <t>xing qi ri</t>
    </rPh>
    <phoneticPr fontId="9" type="noConversion"/>
  </si>
  <si>
    <t>全天</t>
    <phoneticPr fontId="3" type="noConversion"/>
  </si>
  <si>
    <t>离会</t>
    <rPh sb="0" eb="1">
      <t>chu faqian wangsai chang</t>
    </rPh>
    <phoneticPr fontId="9" type="noConversion"/>
  </si>
  <si>
    <r>
      <t>18:00</t>
    </r>
    <r>
      <rPr>
        <sz val="14"/>
        <rFont val="宋体"/>
        <family val="3"/>
        <charset val="134"/>
      </rPr>
      <t>后</t>
    </r>
    <phoneticPr fontId="3" type="noConversion"/>
  </si>
  <si>
    <t>离会</t>
    <rPh sb="0" eb="2">
      <t>ban'jian</t>
    </rPh>
    <phoneticPr fontId="3" type="noConversion"/>
  </si>
  <si>
    <t>竞赛工作</t>
    <phoneticPr fontId="3" type="noConversion"/>
  </si>
  <si>
    <t>补充通知</t>
    <phoneticPr fontId="3" type="noConversion"/>
  </si>
  <si>
    <t>承办单位负责人</t>
    <phoneticPr fontId="3" type="noConversion"/>
  </si>
  <si>
    <t>其他负责人</t>
    <rPh sb="0" eb="1">
      <t>zhong fan xie</t>
    </rPh>
    <rPh sb="3" eb="4">
      <t>fu ze ren</t>
    </rPh>
    <phoneticPr fontId="3" type="noConversion"/>
  </si>
  <si>
    <t>王佳鑫</t>
    <phoneticPr fontId="3" type="noConversion"/>
  </si>
  <si>
    <t>赛前陆续</t>
    <phoneticPr fontId="3" type="noConversion"/>
  </si>
  <si>
    <t>竞赛规程</t>
    <phoneticPr fontId="3" type="noConversion"/>
  </si>
  <si>
    <t>各队报名、资质验证</t>
    <rPh sb="0" eb="9">
      <t>dian'z</t>
    </rPh>
    <phoneticPr fontId="3" type="noConversion"/>
  </si>
  <si>
    <t>全年赛历</t>
    <phoneticPr fontId="3" type="noConversion"/>
  </si>
  <si>
    <t>年初</t>
    <rPh sb="0" eb="1">
      <t>sai qianzhou</t>
    </rPh>
    <phoneticPr fontId="3" type="noConversion"/>
  </si>
  <si>
    <t>赛前1个半月</t>
    <rPh sb="0" eb="1">
      <t>sai qian</t>
    </rPh>
    <rPh sb="3" eb="4">
      <t>zhou</t>
    </rPh>
    <phoneticPr fontId="3" type="noConversion"/>
  </si>
  <si>
    <t>竞赛规程发布-赛前2周</t>
    <rPh sb="0" eb="1">
      <t>sai qian</t>
    </rPh>
    <rPh sb="3" eb="4">
      <t>zhou</t>
    </rPh>
    <phoneticPr fontId="3" type="noConversion"/>
  </si>
  <si>
    <t>编排长</t>
    <phoneticPr fontId="3" type="noConversion"/>
  </si>
  <si>
    <t>裁判员选派</t>
    <phoneticPr fontId="3" type="noConversion"/>
  </si>
  <si>
    <t>赛前半个月</t>
    <phoneticPr fontId="3" type="noConversion"/>
  </si>
  <si>
    <t>航行细则</t>
    <phoneticPr fontId="3" type="noConversion"/>
  </si>
  <si>
    <t>奖牌、证书</t>
    <phoneticPr fontId="3" type="noConversion"/>
  </si>
  <si>
    <t>赛前</t>
    <phoneticPr fontId="3" type="noConversion"/>
  </si>
  <si>
    <t>协会统一设计，承办制作或付费</t>
    <rPh sb="0" eb="2">
      <t>yu'j</t>
    </rPh>
    <phoneticPr fontId="3" type="noConversion"/>
  </si>
  <si>
    <t>分工</t>
    <phoneticPr fontId="3" type="noConversion"/>
  </si>
  <si>
    <t>承办单位推荐、协会发布</t>
    <phoneticPr fontId="3" type="noConversion"/>
  </si>
  <si>
    <t>1人</t>
    <phoneticPr fontId="3" type="noConversion"/>
  </si>
  <si>
    <t>赛前</t>
    <phoneticPr fontId="3" type="noConversion"/>
  </si>
  <si>
    <t>参赛用船</t>
    <phoneticPr fontId="3" type="noConversion"/>
  </si>
  <si>
    <t>赛前就位</t>
    <phoneticPr fontId="3" type="noConversion"/>
  </si>
  <si>
    <t>王佳鑫</t>
    <phoneticPr fontId="3" type="noConversion"/>
  </si>
  <si>
    <t>编排长、器材提供商</t>
    <phoneticPr fontId="3" type="noConversion"/>
  </si>
  <si>
    <t>详见器材清单</t>
    <phoneticPr fontId="3" type="noConversion"/>
  </si>
  <si>
    <t>赛前1天</t>
    <phoneticPr fontId="3" type="noConversion"/>
  </si>
  <si>
    <t>裁判长与承办单位对接航行细则并报协会</t>
    <phoneticPr fontId="3" type="noConversion"/>
  </si>
  <si>
    <t>我要航海网</t>
    <phoneticPr fontId="3" type="noConversion"/>
  </si>
  <si>
    <t>场地、器材、竞赛用品落实</t>
    <phoneticPr fontId="3" type="noConversion"/>
  </si>
  <si>
    <t>裁判长提前确认竞赛器材情况（船只、旗子、浮标、对讲机）</t>
    <phoneticPr fontId="3" type="noConversion"/>
  </si>
  <si>
    <t>赛前1天</t>
    <phoneticPr fontId="3" type="noConversion"/>
  </si>
  <si>
    <t>王佳鑫</t>
    <phoneticPr fontId="3" type="noConversion"/>
  </si>
  <si>
    <t>各方协调（竞赛、媒体、活动、商务、接待等）</t>
    <phoneticPr fontId="3" type="noConversion"/>
  </si>
  <si>
    <t>领队技术会</t>
    <rPh sb="0" eb="1">
      <t>chuan zhang</t>
    </rPh>
    <rPh sb="2" eb="3">
      <t>hui yi</t>
    </rPh>
    <phoneticPr fontId="3" type="noConversion"/>
  </si>
  <si>
    <t>报到日晚</t>
    <phoneticPr fontId="3" type="noConversion"/>
  </si>
  <si>
    <t>1人</t>
    <rPh sb="0" eb="2">
      <t>shan'yang'yan</t>
    </rPh>
    <phoneticPr fontId="3" type="noConversion"/>
  </si>
  <si>
    <t>竞赛官</t>
    <phoneticPr fontId="3" type="noConversion"/>
  </si>
  <si>
    <t>竞赛官</t>
    <phoneticPr fontId="3" type="noConversion"/>
  </si>
  <si>
    <t>竞赛官、仲裁主任</t>
    <rPh sb="0" eb="1">
      <t>zong cai pan zhang</t>
    </rPh>
    <phoneticPr fontId="3" type="noConversion"/>
  </si>
  <si>
    <t>会议室、背景板、桌签</t>
    <rPh sb="0" eb="2">
      <t>bei'jing'ba</t>
    </rPh>
    <phoneticPr fontId="3" type="noConversion"/>
  </si>
  <si>
    <t>每日跟踪</t>
    <phoneticPr fontId="3" type="noConversion"/>
  </si>
  <si>
    <t>成绩及积分统计并上传</t>
    <phoneticPr fontId="3" type="noConversion"/>
  </si>
  <si>
    <t>竞赛官、编排长</t>
    <phoneticPr fontId="3" type="noConversion"/>
  </si>
  <si>
    <t>上传至联赛积分总负责人：汪建波</t>
    <phoneticPr fontId="3" type="noConversion"/>
  </si>
  <si>
    <t>竞赛官报告</t>
    <phoneticPr fontId="3" type="noConversion"/>
  </si>
  <si>
    <t>比赛总结</t>
    <phoneticPr fontId="3" type="noConversion"/>
  </si>
  <si>
    <t>按模板提交</t>
    <phoneticPr fontId="3" type="noConversion"/>
  </si>
  <si>
    <t>赛事基本情况、主要活动、媒体传播、主要特色（附视频及照片若干）</t>
    <phoneticPr fontId="3" type="noConversion"/>
  </si>
  <si>
    <t>比赛结束当天</t>
    <phoneticPr fontId="3" type="noConversion"/>
  </si>
  <si>
    <t>比赛结束后1周内</t>
    <phoneticPr fontId="3" type="noConversion"/>
  </si>
  <si>
    <t>赞助装备发放</t>
    <phoneticPr fontId="3" type="noConversion"/>
  </si>
  <si>
    <t>赞助装备定制</t>
    <phoneticPr fontId="3" type="noConversion"/>
  </si>
  <si>
    <t>赛前制作完成</t>
    <phoneticPr fontId="3" type="noConversion"/>
  </si>
  <si>
    <t>胡博</t>
    <phoneticPr fontId="3" type="noConversion"/>
  </si>
  <si>
    <t>协助收货</t>
    <phoneticPr fontId="3" type="noConversion"/>
  </si>
  <si>
    <t>我要航海网设计、赞助商制作</t>
    <phoneticPr fontId="3" type="noConversion"/>
  </si>
  <si>
    <t>报到日晚</t>
    <phoneticPr fontId="3" type="noConversion"/>
  </si>
  <si>
    <t>协助发放</t>
    <phoneticPr fontId="3" type="noConversion"/>
  </si>
  <si>
    <t>器材供应商</t>
    <phoneticPr fontId="3" type="noConversion"/>
  </si>
  <si>
    <t>若干</t>
    <phoneticPr fontId="3" type="noConversion"/>
  </si>
  <si>
    <t>报到日及结束日</t>
    <phoneticPr fontId="3" type="noConversion"/>
  </si>
  <si>
    <t>船只接收及发放、验船</t>
    <phoneticPr fontId="3" type="noConversion"/>
  </si>
  <si>
    <t>承办单位协助器材供应商发船、验船</t>
    <phoneticPr fontId="3" type="noConversion"/>
  </si>
  <si>
    <t>媒体</t>
    <phoneticPr fontId="3" type="noConversion"/>
  </si>
  <si>
    <t xml:space="preserve">主要活动
</t>
    <rPh sb="0" eb="5">
      <t>ju le bu</t>
    </rPh>
    <phoneticPr fontId="3" type="noConversion"/>
  </si>
  <si>
    <t>水手之夜方案</t>
    <rPh sb="4" eb="5">
      <t>fang an</t>
    </rPh>
    <phoneticPr fontId="3" type="noConversion"/>
  </si>
  <si>
    <t>1人</t>
    <rPh sb="0" eb="2">
      <t>zhang'tian'y</t>
    </rPh>
    <phoneticPr fontId="3" type="noConversion"/>
  </si>
  <si>
    <t>媒体配合</t>
    <phoneticPr fontId="3" type="noConversion"/>
  </si>
  <si>
    <t>王佳鑫</t>
    <phoneticPr fontId="3" type="noConversion"/>
  </si>
  <si>
    <t>比赛结束前2天</t>
    <phoneticPr fontId="3" type="noConversion"/>
  </si>
  <si>
    <t>活动前2天</t>
    <phoneticPr fontId="3" type="noConversion"/>
  </si>
  <si>
    <t>赛前2天</t>
    <phoneticPr fontId="3" type="noConversion"/>
  </si>
  <si>
    <t>张梦頔</t>
    <rPh sb="0" eb="2">
      <t>meng'd</t>
    </rPh>
    <phoneticPr fontId="3" type="noConversion"/>
  </si>
  <si>
    <t>商务及体育展示</t>
    <phoneticPr fontId="3" type="noConversion"/>
  </si>
  <si>
    <t>统一设计</t>
    <phoneticPr fontId="3" type="noConversion"/>
  </si>
  <si>
    <t>秩序册</t>
    <phoneticPr fontId="3" type="noConversion"/>
  </si>
  <si>
    <t>承办单位排版、协会审核</t>
    <phoneticPr fontId="3" type="noConversion"/>
  </si>
  <si>
    <t>赛前2天</t>
    <phoneticPr fontId="3" type="noConversion"/>
  </si>
  <si>
    <t>1人</t>
    <phoneticPr fontId="3" type="noConversion"/>
  </si>
  <si>
    <t>1人</t>
    <rPh sb="0" eb="2">
      <t>w</t>
    </rPh>
    <phoneticPr fontId="3" type="noConversion"/>
  </si>
  <si>
    <t>安全及医疗</t>
    <rPh sb="0" eb="5">
      <t>ju le bu</t>
    </rPh>
    <phoneticPr fontId="3" type="noConversion"/>
  </si>
  <si>
    <t>后勤接待</t>
    <rPh sb="0" eb="4">
      <t>zhong fan xie</t>
    </rPh>
    <phoneticPr fontId="3" type="noConversion"/>
  </si>
  <si>
    <t>承办单位提供食宿接待和联系人</t>
    <phoneticPr fontId="3" type="noConversion"/>
  </si>
  <si>
    <t>裁判员差旅报销及劳务费情况</t>
    <phoneticPr fontId="3" type="noConversion"/>
  </si>
  <si>
    <t>详见劳务费标准清单</t>
    <phoneticPr fontId="3" type="noConversion"/>
  </si>
  <si>
    <t>赛前协调会</t>
    <phoneticPr fontId="3" type="noConversion"/>
  </si>
  <si>
    <t>媒体接待方案</t>
    <phoneticPr fontId="3" type="noConversion"/>
  </si>
  <si>
    <t>补充通知前</t>
    <phoneticPr fontId="3" type="noConversion"/>
  </si>
  <si>
    <t>裁判通知前</t>
    <phoneticPr fontId="3" type="noConversion"/>
  </si>
  <si>
    <t>裁判通知前</t>
    <phoneticPr fontId="3" type="noConversion"/>
  </si>
  <si>
    <t>我要航海网</t>
    <phoneticPr fontId="3" type="noConversion"/>
  </si>
  <si>
    <t>梅沙杯全国青少年帆船联赛工作清单</t>
    <rPh sb="0" eb="11">
      <t>hai'kozhanyuerizhiri</t>
    </rPh>
    <phoneticPr fontId="3" type="noConversion"/>
  </si>
  <si>
    <t>竞赛用船（1块场地为例）</t>
    <phoneticPr fontId="3" type="noConversion"/>
  </si>
  <si>
    <t>责任人</t>
    <rPh sb="0" eb="1">
      <t>ju le bufu ze ren</t>
    </rPh>
    <phoneticPr fontId="3" type="noConversion"/>
  </si>
  <si>
    <t>承办单位</t>
    <rPh sb="0" eb="2">
      <t>ju'le'b</t>
    </rPh>
    <phoneticPr fontId="3" type="noConversion"/>
  </si>
  <si>
    <t>3</t>
    <phoneticPr fontId="3" type="noConversion"/>
  </si>
  <si>
    <t>VIP船</t>
    <phoneticPr fontId="3" type="noConversion"/>
  </si>
  <si>
    <t>足量</t>
    <phoneticPr fontId="3" type="noConversion"/>
  </si>
  <si>
    <t>级别&amp;信号旗（类别及数量）</t>
    <rPh sb="0" eb="1">
      <t>xin hao qi</t>
    </rPh>
    <rPh sb="4" eb="5">
      <t>lei bie</t>
    </rPh>
    <rPh sb="6" eb="7">
      <t>ji</t>
    </rPh>
    <rPh sb="7" eb="8">
      <t>shu liang</t>
    </rPh>
    <phoneticPr fontId="3" type="noConversion"/>
  </si>
  <si>
    <t>其他竞赛用品</t>
    <rPh sb="0" eb="5">
      <t>bi'ji'bedi'an'na</t>
    </rPh>
    <phoneticPr fontId="3" type="noConversion"/>
  </si>
  <si>
    <t>协会统一制作</t>
    <rPh sb="0" eb="2">
      <t>ju'le'b</t>
    </rPh>
    <phoneticPr fontId="3" type="noConversion"/>
  </si>
  <si>
    <t>统一设计、统一制作</t>
    <phoneticPr fontId="3" type="noConversion"/>
  </si>
  <si>
    <t>承办单位</t>
    <phoneticPr fontId="3" type="noConversion"/>
  </si>
  <si>
    <t>仲裁主任</t>
    <phoneticPr fontId="3" type="noConversion"/>
  </si>
  <si>
    <t>深圳帆船帆板运动协会</t>
    <phoneticPr fontId="5" type="noConversion"/>
  </si>
  <si>
    <t>河北秦皇岛</t>
    <phoneticPr fontId="5" type="noConversion"/>
  </si>
  <si>
    <t>时间</t>
    <phoneticPr fontId="9" type="noConversion"/>
  </si>
  <si>
    <t>2019年梅沙杯部分申办单位情况介绍</t>
    <rPh sb="0" eb="2">
      <t>kai'mu'sh</t>
    </rPh>
    <phoneticPr fontId="3" type="noConversion"/>
  </si>
  <si>
    <t>地点：湛江比赛场地会议室                    出席人：中帆协、各帆船俱乐部</t>
    <phoneticPr fontId="3" type="noConversion"/>
  </si>
  <si>
    <t>2019全国青少年帆船联赛俱乐部研讨会流程（29日）</t>
    <phoneticPr fontId="3" type="noConversion"/>
  </si>
  <si>
    <t>项目</t>
    <phoneticPr fontId="3" type="noConversion"/>
  </si>
  <si>
    <t>中帆协</t>
    <phoneticPr fontId="3" type="noConversion"/>
  </si>
  <si>
    <t>承办单位</t>
    <phoneticPr fontId="3" type="noConversion"/>
  </si>
  <si>
    <t>全国赛事</t>
    <phoneticPr fontId="3" type="noConversion"/>
  </si>
  <si>
    <t>月赛</t>
    <phoneticPr fontId="3" type="noConversion"/>
  </si>
  <si>
    <t>竞赛场地、器材</t>
    <phoneticPr fontId="3" type="noConversion"/>
  </si>
  <si>
    <t>赛事通知及规程</t>
    <phoneticPr fontId="3" type="noConversion"/>
  </si>
  <si>
    <t>级别设置</t>
    <phoneticPr fontId="3" type="noConversion"/>
  </si>
  <si>
    <t>裁判员选派</t>
    <phoneticPr fontId="3" type="noConversion"/>
  </si>
  <si>
    <t>奖牌证书</t>
    <phoneticPr fontId="3" type="noConversion"/>
  </si>
  <si>
    <t>主视觉</t>
    <phoneticPr fontId="3" type="noConversion"/>
  </si>
  <si>
    <t>媒体宣传</t>
    <phoneticPr fontId="3" type="noConversion"/>
  </si>
  <si>
    <t>商务权益</t>
    <phoneticPr fontId="3" type="noConversion"/>
  </si>
  <si>
    <t>商务呈现</t>
    <phoneticPr fontId="3" type="noConversion"/>
  </si>
  <si>
    <t>费用补贴</t>
    <phoneticPr fontId="3" type="noConversion"/>
  </si>
  <si>
    <t>媒体</t>
    <phoneticPr fontId="3" type="noConversion"/>
  </si>
  <si>
    <t>经费</t>
    <phoneticPr fontId="3" type="noConversion"/>
  </si>
  <si>
    <t>商务</t>
    <phoneticPr fontId="3" type="noConversion"/>
  </si>
  <si>
    <t>竞赛</t>
    <phoneticPr fontId="3" type="noConversion"/>
  </si>
  <si>
    <t>报批</t>
    <phoneticPr fontId="3" type="noConversion"/>
  </si>
  <si>
    <t>比赛天数</t>
    <phoneticPr fontId="3" type="noConversion"/>
  </si>
  <si>
    <t>申请流程</t>
    <phoneticPr fontId="3" type="noConversion"/>
  </si>
  <si>
    <t>当地协调</t>
    <phoneticPr fontId="3" type="noConversion"/>
  </si>
  <si>
    <t>1、赛事申请函            2、赛事申请表                  3、当地协会或体育局意见</t>
    <phoneticPr fontId="3" type="noConversion"/>
  </si>
  <si>
    <t>发布申办公告和赛事计划</t>
    <phoneticPr fontId="3" type="noConversion"/>
  </si>
  <si>
    <t>协助邀请当地政府部门参与</t>
    <phoneticPr fontId="3" type="noConversion"/>
  </si>
  <si>
    <t>落实食宿、场地、接待情况</t>
    <phoneticPr fontId="3" type="noConversion"/>
  </si>
  <si>
    <t>周末2天</t>
    <phoneticPr fontId="3" type="noConversion"/>
  </si>
  <si>
    <t>4-5天</t>
    <phoneticPr fontId="3" type="noConversion"/>
  </si>
  <si>
    <t>主要裁判中帆协选派，其他裁判地方推荐并经协会同意</t>
    <phoneticPr fontId="3" type="noConversion"/>
  </si>
  <si>
    <t>中帆协选派竞赛官和仲裁主任，其余裁判地方组建</t>
    <phoneticPr fontId="3" type="noConversion"/>
  </si>
  <si>
    <t>统一协调器材商提供船只租赁服务</t>
    <phoneticPr fontId="3" type="noConversion"/>
  </si>
  <si>
    <t>船只租金由运动员承担、运费由承办单位承担、并协助船只接收、装卸、分发、验船工作</t>
    <phoneticPr fontId="3" type="noConversion"/>
  </si>
  <si>
    <t>承办单位协调解决</t>
    <phoneticPr fontId="3" type="noConversion"/>
  </si>
  <si>
    <t>赛事名称</t>
    <phoneticPr fontId="3" type="noConversion"/>
  </si>
  <si>
    <t>主动联系当地政府部门参与、积极协调</t>
    <phoneticPr fontId="3" type="noConversion"/>
  </si>
  <si>
    <t>中帆协统一设计制作</t>
    <phoneticPr fontId="3" type="noConversion"/>
  </si>
  <si>
    <t>中帆协统一设计，承办单位根据要求和当地情况进行制作</t>
    <phoneticPr fontId="3" type="noConversion"/>
  </si>
  <si>
    <t>全国赛</t>
    <phoneticPr fontId="5" type="noConversion"/>
  </si>
  <si>
    <t>9.13-15</t>
    <phoneticPr fontId="5" type="noConversion"/>
  </si>
  <si>
    <t>10.1-5</t>
    <phoneticPr fontId="5" type="noConversion"/>
  </si>
  <si>
    <t>时间：2019年1月29日 2：00-5:00</t>
    <phoneticPr fontId="3" type="noConversion"/>
  </si>
  <si>
    <t>2:00-3:00</t>
    <rPh sb="0" eb="5">
      <t>xing qi wu</t>
    </rPh>
    <phoneticPr fontId="9" type="noConversion"/>
  </si>
  <si>
    <t>3:00-3:30</t>
    <rPh sb="0" eb="5">
      <t>xing qi wu</t>
    </rPh>
    <phoneticPr fontId="9" type="noConversion"/>
  </si>
  <si>
    <t>3:30-4:00</t>
    <phoneticPr fontId="3" type="noConversion"/>
  </si>
  <si>
    <t>4:00-4:30</t>
    <phoneticPr fontId="3" type="noConversion"/>
  </si>
  <si>
    <t>4:30-5:00</t>
    <phoneticPr fontId="3" type="noConversion"/>
  </si>
  <si>
    <t>5:00-5:10</t>
    <phoneticPr fontId="3" type="noConversion"/>
  </si>
  <si>
    <t>OP，TOPPER至少一个级别，也可增加一个当地开展级别</t>
    <phoneticPr fontId="3" type="noConversion"/>
  </si>
  <si>
    <t>OP、TOPPER及其它级别</t>
    <phoneticPr fontId="3" type="noConversion"/>
  </si>
  <si>
    <t>参赛装备</t>
    <phoneticPr fontId="3" type="noConversion"/>
  </si>
  <si>
    <t xml:space="preserve">协会提供：参赛选手、工作人员、裁判员：帽子、面巾、背心。                                              赛区准备：根据需要可额外补充。（制作物设计需要协会确认） </t>
    <phoneticPr fontId="3" type="noConversion"/>
  </si>
  <si>
    <t>按照中帆协统一规定</t>
    <phoneticPr fontId="3" type="noConversion"/>
  </si>
  <si>
    <t>总冠名权归协会所有，承办单位享有分站赛冠名及部分商务权益，须与协会报备并不得与总冠名商冲突，须遵守中帆协统一商务要求。</t>
    <phoneticPr fontId="3" type="noConversion"/>
  </si>
  <si>
    <t>承办单位权益</t>
    <phoneticPr fontId="3" type="noConversion"/>
  </si>
  <si>
    <t xml:space="preserve">1、参赛队食宿、租船费用自理                               2、承办单位收取报名费500元/人                         3、承担全部竞赛场地、器材的准备                      4、承担租船运费                                       5、承担裁判员差旅、食宿、劳务费                              6、承担协会人员及比赛监督差旅、食宿费用                                   7、承担赛事商务制作费用                               8、承担媒体宣传推广费用                       </t>
    <phoneticPr fontId="3" type="noConversion"/>
  </si>
  <si>
    <t>发布申办公告和赛事计划</t>
    <phoneticPr fontId="3" type="noConversion"/>
  </si>
  <si>
    <t>协助邀请当地政府部门参与</t>
    <phoneticPr fontId="3" type="noConversion"/>
  </si>
  <si>
    <t>主动联系当地政府部门参与、积极协调</t>
    <phoneticPr fontId="3" type="noConversion"/>
  </si>
  <si>
    <t>中帆协统一发布</t>
    <phoneticPr fontId="3" type="noConversion"/>
  </si>
  <si>
    <t>落实食宿、场地、接待情况</t>
    <phoneticPr fontId="3" type="noConversion"/>
  </si>
  <si>
    <t>中帆协统一发布</t>
    <phoneticPr fontId="3" type="noConversion"/>
  </si>
  <si>
    <t>参赛船只（待定）</t>
    <phoneticPr fontId="3" type="noConversion"/>
  </si>
  <si>
    <t>2019年梅沙教育全国青少年帆船联赛承办职责分工和分配权益</t>
    <phoneticPr fontId="3" type="noConversion"/>
  </si>
  <si>
    <t xml:space="preserve">会议室布置：                                                                                                                                                             1、横幅：“2019年全国青少年帆船联赛俱乐部研讨会”                                                                                          2、会场布置成长方形，总座位数24人左右，主座5人，5-5-7-7，配备投影仪，方便大家轮流使用。                           3、另设列席座椅若干，便于调整。                                                                                                                        4、制作桌签“傅丹青”“王娅丽”“胡博”“王佳鑫”“李小桓”。                                                                                                            </t>
    <phoneticPr fontId="3" type="noConversion"/>
  </si>
  <si>
    <t>内容及发言人</t>
    <rPh sb="0" eb="1">
      <t>huo dongan pai</t>
    </rPh>
    <phoneticPr fontId="9" type="noConversion"/>
  </si>
  <si>
    <t>要求</t>
    <phoneticPr fontId="3" type="noConversion"/>
  </si>
  <si>
    <t>每个俱乐部15-20分钟，主要介绍承办赛事基本情况，活动组织亮点特色，以及分享收获、经验、不足、建议。</t>
    <phoneticPr fontId="3" type="noConversion"/>
  </si>
  <si>
    <t>2019年梅沙杯赛事计划及现阶段申办情况通报                           （中帆协竞赛部王佳鑫）</t>
    <rPh sb="0" eb="1">
      <t>bao dao</t>
    </rPh>
    <rPh sb="3" eb="4">
      <t>ru zhu</t>
    </rPh>
    <rPh sb="5" eb="6">
      <t>jiu dian</t>
    </rPh>
    <phoneticPr fontId="9" type="noConversion"/>
  </si>
  <si>
    <t>2019年梅沙教育全国青少年帆船联赛承办职责分工和分配权益                  （中帆协竞赛部王佳鑫、市场部胡博、媒体部张梦頔）</t>
    <rPh sb="0" eb="1">
      <t>bao dao</t>
    </rPh>
    <rPh sb="3" eb="4">
      <t>ru zhu</t>
    </rPh>
    <rPh sb="5" eb="6">
      <t>jiu dian</t>
    </rPh>
    <phoneticPr fontId="9" type="noConversion"/>
  </si>
  <si>
    <t>根据excel逐条解释</t>
    <phoneticPr fontId="3" type="noConversion"/>
  </si>
  <si>
    <t>1、申办俱乐部基本情况         2、场地、风力条件         3、食宿、接待条件        4、当地政府部门协调情况                    5、特色活动                     6、其他需要介绍的情况</t>
    <phoneticPr fontId="3" type="noConversion"/>
  </si>
  <si>
    <t>1、赛事方案设计            2、积分体系                3、各站申办情况</t>
    <phoneticPr fontId="3" type="noConversion"/>
  </si>
  <si>
    <t>讨论内容：                 1、关于赛制的建议和意见                    2、关于设站的建议和意见                    3、关于赛事承接条件的建议    4、其它</t>
    <phoneticPr fontId="3" type="noConversion"/>
  </si>
  <si>
    <t>总结（李小桓、王娅丽、傅丹青）</t>
    <phoneticPr fontId="3" type="noConversion"/>
  </si>
  <si>
    <t>俱乐部讨论（王佳鑫主持）</t>
    <phoneticPr fontId="3" type="noConversion"/>
  </si>
  <si>
    <t>全国赛事中帆协予以适当补贴，月赛经费由地方自行筹集。</t>
    <phoneticPr fontId="3" type="noConversion"/>
  </si>
  <si>
    <t xml:space="preserve">1、参赛队食宿、租船费用自理                               2、承办单位收取报名费500元/人                         3、承担全部竞赛场地、器材的准备                      4、承担租船运费                                       5、承担裁判员差旅、食宿、劳务费                              6、承担协会人员及比赛监督差旅、食宿费用                                       7、承担赛事制作物费用                                8、承担媒体团队拍摄费用                                    9、承担本地媒体宣传推广费用                                            </t>
    <phoneticPr fontId="3" type="noConversion"/>
  </si>
  <si>
    <t>2018年梅沙杯赛事承办单位总结分享（每个单位15-20分钟）               1、北京航海中心                                                    2、上海美帆俱乐部                                                  3、深圳万航俱乐部                                                   4、厦门顽石俱乐部</t>
    <phoneticPr fontId="3" type="noConversion"/>
  </si>
  <si>
    <t>比赛时间</t>
    <phoneticPr fontId="3" type="noConversion"/>
  </si>
  <si>
    <t>比赛地点</t>
    <phoneticPr fontId="5" type="noConversion"/>
  </si>
  <si>
    <t>赛事类型</t>
    <phoneticPr fontId="5" type="noConversion"/>
  </si>
  <si>
    <t>比赛级别</t>
    <phoneticPr fontId="5" type="noConversion"/>
  </si>
  <si>
    <t>1.26-30</t>
    <phoneticPr fontId="3" type="noConversion"/>
  </si>
  <si>
    <t>广东湛江</t>
    <phoneticPr fontId="5" type="noConversion"/>
  </si>
  <si>
    <t>全国赛</t>
    <phoneticPr fontId="5" type="noConversion"/>
  </si>
  <si>
    <t>3.8-10</t>
    <phoneticPr fontId="3" type="noConversion"/>
  </si>
  <si>
    <t>OP、Topper</t>
    <phoneticPr fontId="5" type="noConversion"/>
  </si>
  <si>
    <t>4.4-7</t>
    <phoneticPr fontId="3" type="noConversion"/>
  </si>
  <si>
    <t>月赛</t>
    <phoneticPr fontId="5" type="noConversion"/>
  </si>
  <si>
    <t>海南三亚</t>
    <phoneticPr fontId="5" type="noConversion"/>
  </si>
  <si>
    <t>上海淀山湖</t>
    <phoneticPr fontId="3" type="noConversion"/>
  </si>
  <si>
    <t>全国赛</t>
    <phoneticPr fontId="3" type="noConversion"/>
  </si>
  <si>
    <t>OP、Topper</t>
    <phoneticPr fontId="3" type="noConversion"/>
  </si>
  <si>
    <t>4.19-21</t>
    <phoneticPr fontId="3" type="noConversion"/>
  </si>
  <si>
    <t>广东深圳</t>
    <phoneticPr fontId="3" type="noConversion"/>
  </si>
  <si>
    <t>5.16-21</t>
    <phoneticPr fontId="3" type="noConversion"/>
  </si>
  <si>
    <t>河北秦皇岛</t>
    <phoneticPr fontId="5" type="noConversion"/>
  </si>
  <si>
    <t>OP、Topper、激光4.7</t>
    <phoneticPr fontId="5" type="noConversion"/>
  </si>
  <si>
    <t>月赛</t>
    <phoneticPr fontId="5" type="noConversion"/>
  </si>
  <si>
    <t>天津</t>
    <phoneticPr fontId="5" type="noConversion"/>
  </si>
  <si>
    <t>6.6-9</t>
    <phoneticPr fontId="3" type="noConversion"/>
  </si>
  <si>
    <t>6.14-16</t>
    <phoneticPr fontId="3" type="noConversion"/>
  </si>
  <si>
    <t>鼓浪水镇航海俱乐部，顽石航海俱乐部</t>
    <phoneticPr fontId="5" type="noConversion"/>
  </si>
  <si>
    <t>山东烟台</t>
    <phoneticPr fontId="3" type="noConversion"/>
  </si>
  <si>
    <t>月赛</t>
    <phoneticPr fontId="3" type="noConversion"/>
  </si>
  <si>
    <t>OP、Topper</t>
    <phoneticPr fontId="5" type="noConversion"/>
  </si>
  <si>
    <t>6.7-9</t>
    <phoneticPr fontId="3" type="noConversion"/>
  </si>
  <si>
    <t>6.6-9</t>
    <phoneticPr fontId="3" type="noConversion"/>
  </si>
  <si>
    <t>江苏宜兴</t>
    <phoneticPr fontId="3" type="noConversion"/>
  </si>
  <si>
    <t>OP</t>
    <phoneticPr fontId="3" type="noConversion"/>
  </si>
  <si>
    <t>海南三亚</t>
    <phoneticPr fontId="3" type="noConversion"/>
  </si>
  <si>
    <t>7.15-19</t>
    <phoneticPr fontId="3" type="noConversion"/>
  </si>
  <si>
    <t>广东阳江</t>
    <phoneticPr fontId="3" type="noConversion"/>
  </si>
  <si>
    <t>阳江市文体旅游局</t>
    <phoneticPr fontId="3" type="noConversion"/>
  </si>
  <si>
    <t>8月初</t>
    <phoneticPr fontId="3" type="noConversion"/>
  </si>
  <si>
    <t>陕西西安</t>
    <phoneticPr fontId="5" type="noConversion"/>
  </si>
  <si>
    <t>7-8月待定</t>
    <phoneticPr fontId="3" type="noConversion"/>
  </si>
  <si>
    <t>江苏无锡</t>
    <phoneticPr fontId="3" type="noConversion"/>
  </si>
  <si>
    <t>8.24-28</t>
    <phoneticPr fontId="3" type="noConversion"/>
  </si>
  <si>
    <t>9.13-15</t>
    <phoneticPr fontId="3" type="noConversion"/>
  </si>
  <si>
    <t>上海淀山湖</t>
    <phoneticPr fontId="3" type="noConversion"/>
  </si>
  <si>
    <t>广东深圳</t>
    <phoneticPr fontId="3" type="noConversion"/>
  </si>
  <si>
    <t>10.1-5</t>
    <phoneticPr fontId="3" type="noConversion"/>
  </si>
  <si>
    <t>总决赛</t>
    <phoneticPr fontId="5" type="noConversion"/>
  </si>
  <si>
    <t>OP、Topper、激光4.7</t>
    <phoneticPr fontId="3" type="noConversion"/>
  </si>
  <si>
    <t>OP、Topper、QUBA、Nacra500</t>
    <phoneticPr fontId="5" type="noConversion"/>
  </si>
  <si>
    <t>双体船或游艇，足够长锚、带棚更佳，可坐4人以上</t>
    <phoneticPr fontId="3" type="noConversion"/>
  </si>
  <si>
    <t>橡皮艇，足够长锚、带GPS及防撞球、风速仪</t>
    <phoneticPr fontId="3" type="noConversion"/>
  </si>
  <si>
    <t>媒体船</t>
    <rPh sb="0" eb="3">
      <t>zhong'cachuan</t>
    </rPh>
    <phoneticPr fontId="3" type="noConversion"/>
  </si>
  <si>
    <t>仲裁船</t>
    <phoneticPr fontId="3" type="noConversion"/>
  </si>
  <si>
    <t>橡皮艇、可坐2人，50马力以上</t>
    <phoneticPr fontId="3" type="noConversion"/>
  </si>
  <si>
    <t>大橡皮艇，可坐6-8人，带顶棚</t>
    <phoneticPr fontId="3" type="noConversion"/>
  </si>
  <si>
    <t>橡皮艇、可坐4人，50马力以上</t>
    <phoneticPr fontId="3" type="noConversion"/>
  </si>
  <si>
    <t>橡皮艇、可坐2人，50马力以上，配备安全救生员</t>
    <rPh sb="0" eb="2">
      <t>chong'q</t>
    </rPh>
    <phoneticPr fontId="3" type="noConversion"/>
  </si>
  <si>
    <t>教练用艇</t>
    <rPh sb="0" eb="3">
      <t>jiu'shenting</t>
    </rPh>
    <phoneticPr fontId="3" type="noConversion"/>
  </si>
  <si>
    <t>n</t>
    <phoneticPr fontId="3" type="noConversion"/>
  </si>
  <si>
    <t>提供足够数量教练用艇，向各队收取租艇租金</t>
    <rPh sb="0" eb="2">
      <t>chong'q</t>
    </rPh>
    <phoneticPr fontId="3" type="noConversion"/>
  </si>
  <si>
    <t>6套</t>
    <phoneticPr fontId="3" type="noConversion"/>
  </si>
  <si>
    <t>根据级别要求（含VIP\CYA旗)</t>
    <phoneticPr fontId="3" type="noConversion"/>
  </si>
  <si>
    <t>罗经、风速仪、GPS等</t>
    <phoneticPr fontId="3" type="noConversion"/>
  </si>
  <si>
    <t>裁判用品类</t>
    <rPh sb="0" eb="1">
      <t>cai panyong pinlei</t>
    </rPh>
    <phoneticPr fontId="3" type="noConversion"/>
  </si>
  <si>
    <t>足量</t>
    <phoneticPr fontId="3" type="noConversion"/>
  </si>
  <si>
    <t>功能用房</t>
    <rPh sb="0" eb="1">
      <t>cai panyong pinlei</t>
    </rPh>
    <phoneticPr fontId="3" type="noConversion"/>
  </si>
  <si>
    <t>竞赛用船</t>
    <rPh sb="0" eb="3">
      <t>jiu'shenting</t>
    </rPh>
    <phoneticPr fontId="3" type="noConversion"/>
  </si>
  <si>
    <t>由协会、承办单位、器材商共同协调解决</t>
    <rPh sb="0" eb="2">
      <t>chong'q</t>
    </rPh>
    <phoneticPr fontId="3" type="noConversion"/>
  </si>
  <si>
    <t>比赛区域</t>
    <rPh sb="0" eb="2">
      <t>qi'di'a</t>
    </rPh>
    <phoneticPr fontId="3" type="noConversion"/>
  </si>
  <si>
    <t>停船区域</t>
    <rPh sb="0" eb="4">
      <t>biabiao'pancai pan chaun</t>
    </rPh>
    <phoneticPr fontId="3" type="noConversion"/>
  </si>
  <si>
    <t>上下水坡道</t>
    <rPh sb="0" eb="2">
      <t>zhong'dian'chuan</t>
    </rPh>
    <phoneticPr fontId="3" type="noConversion"/>
  </si>
  <si>
    <t>泊位</t>
    <phoneticPr fontId="3" type="noConversion"/>
  </si>
  <si>
    <t>冲船区</t>
    <phoneticPr fontId="3" type="noConversion"/>
  </si>
  <si>
    <t>采访区</t>
    <phoneticPr fontId="3" type="noConversion"/>
  </si>
  <si>
    <t>活动区</t>
    <rPh sb="0" eb="3">
      <t>zhong'cachuan</t>
    </rPh>
    <phoneticPr fontId="3" type="noConversion"/>
  </si>
  <si>
    <t>仲裁室</t>
    <rPh sb="0" eb="1">
      <t>dui jiang ji</t>
    </rPh>
    <phoneticPr fontId="3" type="noConversion"/>
  </si>
  <si>
    <t>器材存放室</t>
    <rPh sb="0" eb="1">
      <t>xin hao qi</t>
    </rPh>
    <rPh sb="4" eb="5">
      <t>lei biejishu liang</t>
    </rPh>
    <phoneticPr fontId="3" type="noConversion"/>
  </si>
  <si>
    <t>医务室</t>
    <rPh sb="0" eb="3">
      <t>bi'ji'bedi'an'na</t>
    </rPh>
    <phoneticPr fontId="3" type="noConversion"/>
  </si>
  <si>
    <t>VIP休息室</t>
    <rPh sb="0" eb="1">
      <t>da yin ji</t>
    </rPh>
    <phoneticPr fontId="3" type="noConversion"/>
  </si>
  <si>
    <t>餐饮区域</t>
    <phoneticPr fontId="3" type="noConversion"/>
  </si>
  <si>
    <t>竞赛办公室</t>
    <phoneticPr fontId="3" type="noConversion"/>
  </si>
  <si>
    <t>配备茶点</t>
    <phoneticPr fontId="3" type="noConversion"/>
  </si>
  <si>
    <t>足够区域、具备无线网络</t>
    <phoneticPr fontId="3" type="noConversion"/>
  </si>
  <si>
    <t>裁判组（竞赛+仲裁8+2）</t>
    <phoneticPr fontId="3" type="noConversion"/>
  </si>
  <si>
    <t>序号</t>
    <phoneticPr fontId="9" type="noConversion"/>
  </si>
  <si>
    <t>项目</t>
    <phoneticPr fontId="9" type="noConversion"/>
  </si>
  <si>
    <t>明细</t>
    <phoneticPr fontId="9" type="noConversion"/>
  </si>
  <si>
    <t>数量</t>
    <phoneticPr fontId="9" type="noConversion"/>
  </si>
  <si>
    <t>备注</t>
    <phoneticPr fontId="9" type="noConversion"/>
  </si>
  <si>
    <t>再说明</t>
    <phoneticPr fontId="9" type="noConversion"/>
  </si>
  <si>
    <t>船只</t>
    <phoneticPr fontId="9" type="noConversion"/>
  </si>
  <si>
    <t>双体帆船或游艇</t>
    <phoneticPr fontId="9" type="noConversion"/>
  </si>
  <si>
    <t>终点1配备（12KG船锚*2+4米锚链*2+6倍水深锚缆*2+水手刀*1）</t>
    <phoneticPr fontId="9" type="noConversion"/>
  </si>
  <si>
    <t>6.4米橡皮艇</t>
    <phoneticPr fontId="9" type="noConversion"/>
  </si>
  <si>
    <t>起点左侧1、标旁4、终点下风1（配备5倍水深锚缆+8KG锚+4M锚链+水手刀*1）</t>
    <phoneticPr fontId="9" type="noConversion"/>
  </si>
  <si>
    <t>门标的话标旁船+2条</t>
    <phoneticPr fontId="9" type="noConversion"/>
  </si>
  <si>
    <t>丈量船</t>
    <phoneticPr fontId="9" type="noConversion"/>
  </si>
  <si>
    <t>媒体？、VIP船？</t>
    <phoneticPr fontId="9" type="noConversion"/>
  </si>
  <si>
    <t>？</t>
    <phoneticPr fontId="9" type="noConversion"/>
  </si>
  <si>
    <t>数量根据组委会需要设置</t>
    <phoneticPr fontId="9" type="noConversion"/>
  </si>
  <si>
    <t>船用标识旗</t>
    <phoneticPr fontId="9" type="noConversion"/>
  </si>
  <si>
    <t>“RC”字旗</t>
    <phoneticPr fontId="9" type="noConversion"/>
  </si>
  <si>
    <t>8面</t>
    <phoneticPr fontId="9" type="noConversion"/>
  </si>
  <si>
    <t>白底“RC”蓝色字体高：330mm 宽：33mm 字距40mm-50mm</t>
    <phoneticPr fontId="9" type="noConversion"/>
  </si>
  <si>
    <t>“IJ”字旗</t>
    <phoneticPr fontId="9" type="noConversion"/>
  </si>
  <si>
    <t>3面</t>
    <phoneticPr fontId="9" type="noConversion"/>
  </si>
  <si>
    <t>白底“IJ”蓝色字体高：330mm 字面宽：33mm</t>
    <phoneticPr fontId="9" type="noConversion"/>
  </si>
  <si>
    <t>“M”字旗</t>
    <phoneticPr fontId="9" type="noConversion"/>
  </si>
  <si>
    <t>1面</t>
    <phoneticPr fontId="9" type="noConversion"/>
  </si>
  <si>
    <t>白底蓝色“M”字体高：330mm 字面宽：33mm</t>
    <phoneticPr fontId="9" type="noConversion"/>
  </si>
  <si>
    <t>“MARSHALL”字旗</t>
    <phoneticPr fontId="9" type="noConversion"/>
  </si>
  <si>
    <t>白底蓝色“MARSHALL”字体高：330mm 字面宽：33mm</t>
    <phoneticPr fontId="9" type="noConversion"/>
  </si>
  <si>
    <t xml:space="preserve">“绿+”字救生旗  </t>
    <phoneticPr fontId="9" type="noConversion"/>
  </si>
  <si>
    <t>2面</t>
    <phoneticPr fontId="9" type="noConversion"/>
  </si>
  <si>
    <t>白底绿色“+”字体高：330mm 字面宽：33mm</t>
    <phoneticPr fontId="9" type="noConversion"/>
  </si>
  <si>
    <t>“Media”字旗</t>
    <phoneticPr fontId="9" type="noConversion"/>
  </si>
  <si>
    <t>白底蓝色“Media”字体高：330mm 字面宽：33mm</t>
    <phoneticPr fontId="9" type="noConversion"/>
  </si>
  <si>
    <t xml:space="preserve"> 根据组委会确定媒体船数</t>
  </si>
  <si>
    <t>CYA</t>
    <phoneticPr fontId="9" type="noConversion"/>
  </si>
  <si>
    <t>白底蓝色“CYA”字体高：330mm 字面宽：33mm</t>
    <phoneticPr fontId="9" type="noConversion"/>
  </si>
  <si>
    <t>两个以上场地数字不变</t>
    <phoneticPr fontId="9" type="noConversion"/>
  </si>
  <si>
    <t>“VIP”字旗</t>
    <phoneticPr fontId="9" type="noConversion"/>
  </si>
  <si>
    <t>白底蓝色“VIP”字体高：330mm 字面宽：33mm</t>
    <phoneticPr fontId="9" type="noConversion"/>
  </si>
  <si>
    <t>竞赛信号</t>
    <phoneticPr fontId="9" type="noConversion"/>
  </si>
  <si>
    <t>A2\C4\D2\H2\I1\L2\M4\N2\O5\P1\R5\S4\U1\X2\Y2</t>
    <phoneticPr fontId="9" type="noConversion"/>
  </si>
  <si>
    <t>面</t>
    <phoneticPr fontId="9" type="noConversion"/>
  </si>
  <si>
    <t>各3面</t>
    <phoneticPr fontId="9" type="noConversion"/>
  </si>
  <si>
    <t>AP3、黑1、代一旗1、蓝2</t>
    <phoneticPr fontId="9" type="noConversion"/>
  </si>
  <si>
    <t>各2面</t>
  </si>
  <si>
    <t>白底黑“+/-”字旗、红旗/绿三角旗</t>
    <phoneticPr fontId="9" type="noConversion"/>
  </si>
  <si>
    <t>4面</t>
    <phoneticPr fontId="9" type="noConversion"/>
  </si>
  <si>
    <t>橙色带有“START”旗</t>
    <phoneticPr fontId="9" type="noConversion"/>
  </si>
  <si>
    <t>可不带start</t>
    <phoneticPr fontId="9" type="noConversion"/>
  </si>
  <si>
    <t>橙色带有“FINISH”旗</t>
    <phoneticPr fontId="9" type="noConversion"/>
  </si>
  <si>
    <t>可不带finish</t>
    <phoneticPr fontId="9" type="noConversion"/>
  </si>
  <si>
    <t>仲裁手旗</t>
    <phoneticPr fontId="9" type="noConversion"/>
  </si>
  <si>
    <t xml:space="preserve">仲裁用（红/黑/黄/绿白旗带旗杆）*3套  </t>
    <phoneticPr fontId="9" type="noConversion"/>
  </si>
  <si>
    <t>9面</t>
    <phoneticPr fontId="9" type="noConversion"/>
  </si>
  <si>
    <t>300mm×400mm</t>
    <phoneticPr fontId="9" type="noConversion"/>
  </si>
  <si>
    <t>级别旗</t>
    <phoneticPr fontId="9" type="noConversion"/>
  </si>
  <si>
    <t>各参赛级别旗     各6面</t>
    <phoneticPr fontId="9" type="noConversion"/>
  </si>
  <si>
    <t>级别数*6</t>
    <phoneticPr fontId="9" type="noConversion"/>
  </si>
  <si>
    <t>旗杆</t>
    <phoneticPr fontId="9" type="noConversion"/>
  </si>
  <si>
    <t>起航旗杆4米/根</t>
    <phoneticPr fontId="9" type="noConversion"/>
  </si>
  <si>
    <t>1根</t>
    <phoneticPr fontId="9" type="noConversion"/>
  </si>
  <si>
    <t>用于起航裁判船上。或以竹竿作为升降信号旗用</t>
    <phoneticPr fontId="9" type="noConversion"/>
  </si>
  <si>
    <t>信号旗杆2.7米/根配旗杆筒*16个</t>
    <phoneticPr fontId="9" type="noConversion"/>
  </si>
  <si>
    <t>30根</t>
    <phoneticPr fontId="9" type="noConversion"/>
  </si>
  <si>
    <t>3米长</t>
    <phoneticPr fontId="9" type="noConversion"/>
  </si>
  <si>
    <t>可用OP级撑杆</t>
    <phoneticPr fontId="9" type="noConversion"/>
  </si>
  <si>
    <t>旗杆筒</t>
    <phoneticPr fontId="9" type="noConversion"/>
  </si>
  <si>
    <t>40cm长度PVC管</t>
    <phoneticPr fontId="9" type="noConversion"/>
  </si>
  <si>
    <t>20根</t>
    <phoneticPr fontId="9" type="noConversion"/>
  </si>
  <si>
    <t>白板</t>
    <phoneticPr fontId="9" type="noConversion"/>
  </si>
  <si>
    <t>60cm*90cm</t>
    <phoneticPr fontId="9" type="noConversion"/>
  </si>
  <si>
    <t>5块</t>
    <phoneticPr fontId="9" type="noConversion"/>
  </si>
  <si>
    <t>1.22m×2.44m 白板</t>
    <phoneticPr fontId="9" type="noConversion"/>
  </si>
  <si>
    <t>1个</t>
  </si>
  <si>
    <t>仲裁审理室用，配白板笔、擦</t>
    <phoneticPr fontId="9" type="noConversion"/>
  </si>
  <si>
    <t>浮标&amp;锚</t>
    <phoneticPr fontId="9" type="noConversion"/>
  </si>
  <si>
    <t>浮标-大（红色或橙色 1.5m高粽型充气标）8KG锚</t>
    <phoneticPr fontId="9" type="noConversion"/>
  </si>
  <si>
    <t>6个</t>
    <phoneticPr fontId="9" type="noConversion"/>
  </si>
  <si>
    <t>备用标-大（黑色，1.5m高粽型充气标）8KG锚</t>
    <phoneticPr fontId="9" type="noConversion"/>
  </si>
  <si>
    <t>2个</t>
    <phoneticPr fontId="9" type="noConversion"/>
  </si>
  <si>
    <t>起/终点下风标（可插旗浮筒/标）6KG锚</t>
    <phoneticPr fontId="9" type="noConversion"/>
  </si>
  <si>
    <t>限制标-小（红色60cm高圆锥型充气标）4KG锚</t>
    <phoneticPr fontId="9" type="noConversion"/>
  </si>
  <si>
    <t>8个</t>
    <phoneticPr fontId="9" type="noConversion"/>
  </si>
  <si>
    <t>大锚（8kg, 含4m锚链和20~50m锚绳）</t>
    <phoneticPr fontId="9" type="noConversion"/>
  </si>
  <si>
    <t>24套</t>
    <phoneticPr fontId="9" type="noConversion"/>
  </si>
  <si>
    <t>每只标*2+各标旁船和终点船</t>
    <phoneticPr fontId="9" type="noConversion"/>
  </si>
  <si>
    <t>中锚（4kg, 含3m锚链和20~50m锚绳）</t>
    <phoneticPr fontId="9" type="noConversion"/>
  </si>
  <si>
    <t>8套</t>
    <phoneticPr fontId="9" type="noConversion"/>
  </si>
  <si>
    <t>小锚（6kg, 含2m锚链和20~50m锚绳）</t>
    <phoneticPr fontId="9" type="noConversion"/>
  </si>
  <si>
    <t>6套</t>
    <phoneticPr fontId="9" type="noConversion"/>
  </si>
  <si>
    <t>标坠（2~5kg, 依浮标大小而定）</t>
    <phoneticPr fontId="9" type="noConversion"/>
  </si>
  <si>
    <t>12个</t>
    <phoneticPr fontId="9" type="noConversion"/>
  </si>
  <si>
    <t>快挂</t>
    <phoneticPr fontId="9" type="noConversion"/>
  </si>
  <si>
    <t>起锚器（场地裁判船各一个）</t>
    <phoneticPr fontId="9" type="noConversion"/>
  </si>
  <si>
    <t>8个</t>
    <phoneticPr fontId="9" type="noConversion"/>
  </si>
  <si>
    <t>起锚球+快挂+不锈钢环</t>
    <phoneticPr fontId="9" type="noConversion"/>
  </si>
  <si>
    <t>精密仪器</t>
    <phoneticPr fontId="9" type="noConversion"/>
  </si>
  <si>
    <t>录音笔</t>
    <phoneticPr fontId="9" type="noConversion"/>
  </si>
  <si>
    <t>2个</t>
    <phoneticPr fontId="9" type="noConversion"/>
  </si>
  <si>
    <t>对讲机</t>
  </si>
  <si>
    <t>12台</t>
    <phoneticPr fontId="9" type="noConversion"/>
  </si>
  <si>
    <t>ICOM海事对讲机</t>
    <phoneticPr fontId="9" type="noConversion"/>
  </si>
  <si>
    <t>起点3+标旁4+左侧1+终点2+编排2+仲裁3</t>
    <phoneticPr fontId="9" type="noConversion"/>
  </si>
  <si>
    <t>罗径</t>
    <phoneticPr fontId="9" type="noConversion"/>
  </si>
  <si>
    <t>4个</t>
    <phoneticPr fontId="9" type="noConversion"/>
  </si>
  <si>
    <t>标旁+终点+左侧</t>
    <phoneticPr fontId="9" type="noConversion"/>
  </si>
  <si>
    <t>风速仪</t>
    <phoneticPr fontId="9" type="noConversion"/>
  </si>
  <si>
    <t>GPS</t>
    <phoneticPr fontId="9" type="noConversion"/>
  </si>
  <si>
    <t>6个</t>
    <phoneticPr fontId="9" type="noConversion"/>
  </si>
  <si>
    <t>不低于Garmin72</t>
  </si>
  <si>
    <t>激光测距仪</t>
    <phoneticPr fontId="9" type="noConversion"/>
  </si>
  <si>
    <t>起点+终点</t>
    <phoneticPr fontId="9" type="noConversion"/>
  </si>
  <si>
    <t>电脑、打印机、复印机</t>
    <phoneticPr fontId="9" type="noConversion"/>
  </si>
  <si>
    <t>各1台</t>
    <phoneticPr fontId="9" type="noConversion"/>
  </si>
  <si>
    <t>含A4纸10包、备用墨盒各1个、订书机、订书钉、固体胶棒2、双面胶2</t>
    <phoneticPr fontId="9" type="noConversion"/>
  </si>
  <si>
    <t>编排使用、多个场地数量不变</t>
    <phoneticPr fontId="9" type="noConversion"/>
  </si>
  <si>
    <t>审理用磁吸模型</t>
    <phoneticPr fontId="9" type="noConversion"/>
  </si>
  <si>
    <t>2套</t>
    <phoneticPr fontId="9" type="noConversion"/>
  </si>
  <si>
    <t>仲裁室</t>
    <phoneticPr fontId="9" type="noConversion"/>
  </si>
  <si>
    <t>多个场地根据需要增加</t>
    <phoneticPr fontId="9" type="noConversion"/>
  </si>
  <si>
    <t>耗材</t>
    <phoneticPr fontId="9" type="noConversion"/>
  </si>
  <si>
    <t>汽笛/喇叭</t>
    <phoneticPr fontId="9" type="noConversion"/>
  </si>
  <si>
    <t>3个</t>
    <phoneticPr fontId="9" type="noConversion"/>
  </si>
  <si>
    <t>汽喇叭头4个、气罐备用12个</t>
    <phoneticPr fontId="9" type="noConversion"/>
  </si>
  <si>
    <t>哨子</t>
    <phoneticPr fontId="9" type="noConversion"/>
  </si>
  <si>
    <t>标旁用、黑色</t>
    <phoneticPr fontId="9" type="noConversion"/>
  </si>
  <si>
    <t>标旁使用</t>
    <phoneticPr fontId="9" type="noConversion"/>
  </si>
  <si>
    <t>5号电池</t>
    <phoneticPr fontId="9" type="noConversion"/>
  </si>
  <si>
    <t>10板</t>
    <phoneticPr fontId="9" type="noConversion"/>
  </si>
  <si>
    <t>8只装、南孚牌</t>
    <phoneticPr fontId="9" type="noConversion"/>
  </si>
  <si>
    <t>7号电池</t>
    <phoneticPr fontId="9" type="noConversion"/>
  </si>
  <si>
    <t>3板</t>
    <phoneticPr fontId="9" type="noConversion"/>
  </si>
  <si>
    <t>根据录音笔型号或实际需要</t>
    <phoneticPr fontId="9" type="noConversion"/>
  </si>
  <si>
    <t>塑料文件夹、笔记本、水笔、铅笔、削笔刀、纸张、胶水、双面胶、胶棒等办公耗材</t>
    <phoneticPr fontId="9" type="noConversion"/>
  </si>
  <si>
    <t>编排使用</t>
    <phoneticPr fontId="9" type="noConversion"/>
  </si>
  <si>
    <t>根据实际需要</t>
    <phoneticPr fontId="9" type="noConversion"/>
  </si>
  <si>
    <t>透明玻璃公告栏</t>
    <phoneticPr fontId="9" type="noConversion"/>
  </si>
  <si>
    <t>无透明玻璃公告栏可用
白板200×150cm代替</t>
    <phoneticPr fontId="9" type="noConversion"/>
  </si>
  <si>
    <t>擦手毛巾</t>
    <phoneticPr fontId="9" type="noConversion"/>
  </si>
  <si>
    <t>8条</t>
    <phoneticPr fontId="9" type="noConversion"/>
  </si>
  <si>
    <t>编排签到处使用</t>
    <phoneticPr fontId="9" type="noConversion"/>
  </si>
  <si>
    <t>透明胶带大</t>
    <phoneticPr fontId="9" type="noConversion"/>
  </si>
  <si>
    <t>10卷</t>
    <phoneticPr fontId="9" type="noConversion"/>
  </si>
  <si>
    <t>透明胶带小</t>
    <phoneticPr fontId="9" type="noConversion"/>
  </si>
  <si>
    <t>3卷</t>
    <phoneticPr fontId="9" type="noConversion"/>
  </si>
  <si>
    <t>尼龙材质扎带大</t>
    <phoneticPr fontId="9" type="noConversion"/>
  </si>
  <si>
    <t>10包</t>
    <phoneticPr fontId="9" type="noConversion"/>
  </si>
  <si>
    <t>水上固定旗、旗杆用</t>
    <phoneticPr fontId="9" type="noConversion"/>
  </si>
  <si>
    <t>尼龙材质扎带小</t>
    <phoneticPr fontId="9" type="noConversion"/>
  </si>
  <si>
    <t>1包</t>
    <phoneticPr fontId="9" type="noConversion"/>
  </si>
  <si>
    <t>岸上编排升旗用</t>
    <phoneticPr fontId="9" type="noConversion"/>
  </si>
  <si>
    <t>A4纸张大小/各5张</t>
    <phoneticPr fontId="9" type="noConversion"/>
  </si>
  <si>
    <t>各色背心或飘带 若干</t>
    <phoneticPr fontId="9" type="noConversion"/>
  </si>
  <si>
    <t>待定</t>
    <phoneticPr fontId="9" type="noConversion"/>
  </si>
  <si>
    <t>根据运动队/运动员数量，分为不同颜色</t>
    <phoneticPr fontId="9" type="noConversion"/>
  </si>
  <si>
    <t>塑料周转箱30升</t>
    <phoneticPr fontId="9" type="noConversion"/>
  </si>
  <si>
    <t>每船一个</t>
    <phoneticPr fontId="9" type="noConversion"/>
  </si>
  <si>
    <t>救生衣</t>
    <phoneticPr fontId="9" type="noConversion"/>
  </si>
  <si>
    <t>水上所有人员配备</t>
    <phoneticPr fontId="9" type="noConversion"/>
  </si>
  <si>
    <t>包括记者、VIP、官员</t>
    <phoneticPr fontId="9" type="noConversion"/>
  </si>
  <si>
    <t>帆船、帆板单场地比赛器材需求清单</t>
    <phoneticPr fontId="9" type="noConversion"/>
  </si>
  <si>
    <t>根据运动员分组需求</t>
    <phoneticPr fontId="9" type="noConversion"/>
  </si>
  <si>
    <r>
      <t>起点及标旁使用/配磁吸贴</t>
    </r>
    <r>
      <rPr>
        <sz val="12"/>
        <color rgb="FFFF0000"/>
        <rFont val="微软雅黑"/>
        <family val="2"/>
        <charset val="134"/>
      </rPr>
      <t>第60项</t>
    </r>
    <phoneticPr fontId="9" type="noConversion"/>
  </si>
  <si>
    <t>5.8m 橡皮艇</t>
    <phoneticPr fontId="9" type="noConversion"/>
  </si>
  <si>
    <t>不小于5.8m橡皮艇</t>
    <phoneticPr fontId="9" type="noConversion"/>
  </si>
  <si>
    <t>11米橡皮艇</t>
    <phoneticPr fontId="9" type="noConversion"/>
  </si>
  <si>
    <t>各2套如第60项有，此项可以省略</t>
    <phoneticPr fontId="9" type="noConversion"/>
  </si>
  <si>
    <t>建议使用同色磁吸贴制作=第60项</t>
    <phoneticPr fontId="9" type="noConversion"/>
  </si>
  <si>
    <t>根据包装数量决定数量</t>
    <phoneticPr fontId="9" type="noConversion"/>
  </si>
  <si>
    <t>各船一份</t>
    <phoneticPr fontId="9" type="noConversion"/>
  </si>
  <si>
    <t>笔记本、铅笔、铅笔、记录夹板防水袋</t>
    <phoneticPr fontId="9" type="noConversion"/>
  </si>
  <si>
    <t>终点增加1-2份</t>
    <phoneticPr fontId="9" type="noConversion"/>
  </si>
  <si>
    <t>此项目可根据当地情况省略</t>
    <phoneticPr fontId="9" type="noConversion"/>
  </si>
  <si>
    <t>水上用</t>
    <phoneticPr fontId="9" type="noConversion"/>
  </si>
  <si>
    <t>磁吸贴（红色+黑色+绿色+蓝色）</t>
    <phoneticPr fontId="9" type="noConversion"/>
  </si>
  <si>
    <t>等同此表第18项，应该比信号旗价格低，水上实际容易操作</t>
    <phoneticPr fontId="9" type="noConversion"/>
  </si>
  <si>
    <t>（套=标+锚+锚缆+压标坠+压锚铁链）其中一颗颜色不同于其他</t>
    <rPh sb="0" eb="2">
      <t>qi'zhon</t>
    </rPh>
    <phoneticPr fontId="3" type="noConversion"/>
  </si>
  <si>
    <t>橡皮艇，足够长锚、带GPS及防撞球、风速仪</t>
    <phoneticPr fontId="3" type="noConversion"/>
  </si>
  <si>
    <t>海南环海南岛国际大帆船赛有限公司</t>
    <phoneticPr fontId="5" type="noConversion"/>
  </si>
  <si>
    <t>申请单位</t>
    <phoneticPr fontId="5" type="noConversion"/>
  </si>
  <si>
    <t>广东省帆船协会、湛江市博弈体育发展有限公司</t>
    <phoneticPr fontId="3" type="noConversion"/>
  </si>
  <si>
    <t>上海美帆体育赛事管理有限公司</t>
    <phoneticPr fontId="3" type="noConversion"/>
  </si>
  <si>
    <t>秦皇岛市体育局</t>
    <phoneticPr fontId="5" type="noConversion"/>
  </si>
  <si>
    <t>宜兴市水恩思迪帆船中心</t>
    <phoneticPr fontId="5" type="noConversion"/>
  </si>
  <si>
    <t>深圳万航帆艇体育文化有限公司</t>
    <phoneticPr fontId="3" type="noConversion"/>
  </si>
  <si>
    <t>山东海乐福体育文化公司</t>
    <phoneticPr fontId="3" type="noConversion"/>
  </si>
  <si>
    <t>无锡蠡湖君来文化体育发展有限公司</t>
    <phoneticPr fontId="3" type="noConversion"/>
  </si>
  <si>
    <t>西安奥司登体育产业发展有限公司</t>
    <phoneticPr fontId="5" type="noConversion"/>
  </si>
  <si>
    <t>北京航海中心</t>
    <phoneticPr fontId="5" type="noConversion"/>
  </si>
  <si>
    <t>上海美帆体育赛事管理有限公司</t>
    <phoneticPr fontId="5" type="noConversion"/>
  </si>
  <si>
    <t>深圳万航帆艇体育文化有限公司</t>
    <phoneticPr fontId="5" type="noConversion"/>
  </si>
  <si>
    <t>待定</t>
    <phoneticPr fontId="5" type="noConversion"/>
  </si>
  <si>
    <t>待定</t>
    <phoneticPr fontId="5" type="noConversion"/>
  </si>
  <si>
    <t>2019年梅沙教育全国青少年帆船联赛比赛计划（拟定）</t>
    <phoneticPr fontId="5" type="noConversion"/>
  </si>
  <si>
    <t>起点船1、配备船锚6倍水深锚链不允许流锚走船</t>
    <phoneticPr fontId="9" type="noConversion"/>
  </si>
  <si>
    <t>仲裁船</t>
    <phoneticPr fontId="9" type="noConversion"/>
  </si>
  <si>
    <t>救生2+秩序维护1</t>
    <phoneticPr fontId="9" type="noConversion"/>
  </si>
  <si>
    <t>6.4m 橡皮艇</t>
    <phoneticPr fontId="9" type="noConversion"/>
  </si>
  <si>
    <t>2019年梅沙教育全国青少年帆船联赛-“**”**站（分站冠名+地点）</t>
    <phoneticPr fontId="3" type="noConversion"/>
  </si>
  <si>
    <t>媒体功能房</t>
    <rPh sb="0" eb="1">
      <t>mei ti</t>
    </rPh>
    <rPh sb="2" eb="3">
      <t>go neng</t>
    </rPh>
    <rPh sb="4" eb="5">
      <t>fang</t>
    </rPh>
    <phoneticPr fontId="3" type="noConversion"/>
  </si>
  <si>
    <t>数量标准</t>
    <phoneticPr fontId="3" type="noConversion"/>
  </si>
  <si>
    <t>主要工作</t>
    <phoneticPr fontId="3" type="noConversion"/>
  </si>
  <si>
    <t>责任方</t>
    <phoneticPr fontId="3" type="noConversion"/>
  </si>
  <si>
    <t>赛事名称、标示、主视觉、广告</t>
    <phoneticPr fontId="3" type="noConversion"/>
  </si>
  <si>
    <t>中帆协提供管理规范文件
承办单位执行</t>
    <phoneticPr fontId="3" type="noConversion"/>
  </si>
  <si>
    <t>船贴、帆贴</t>
    <phoneticPr fontId="3" type="noConversion"/>
  </si>
  <si>
    <t>现场广播及大屏（如有）</t>
    <phoneticPr fontId="3" type="noConversion"/>
  </si>
  <si>
    <t>赞助实物、物品</t>
    <phoneticPr fontId="3" type="noConversion"/>
  </si>
  <si>
    <t>中帆协指导，承办方执行</t>
    <phoneticPr fontId="3" type="noConversion"/>
  </si>
  <si>
    <t>承办方</t>
    <phoneticPr fontId="3" type="noConversion"/>
  </si>
  <si>
    <t>制作物、设计、制作、使用</t>
    <phoneticPr fontId="3" type="noConversion"/>
  </si>
  <si>
    <t>赛事转播（如有）</t>
    <phoneticPr fontId="3" type="noConversion"/>
  </si>
  <si>
    <t>现场展示及活动</t>
    <phoneticPr fontId="3" type="noConversion"/>
  </si>
  <si>
    <t>VIP接待</t>
    <phoneticPr fontId="3" type="noConversion"/>
  </si>
  <si>
    <t>演播室、赞助商品牌植入或产品呈现</t>
    <phoneticPr fontId="9" type="noConversion"/>
  </si>
  <si>
    <t>赞助商广告及口播植入</t>
    <phoneticPr fontId="9" type="noConversion"/>
  </si>
  <si>
    <t>服装、用品的展示</t>
    <phoneticPr fontId="9" type="noConversion"/>
  </si>
  <si>
    <t>赞助商摊位、体验区</t>
    <phoneticPr fontId="9" type="noConversion"/>
  </si>
  <si>
    <t>赞助商、嘉宾接待</t>
    <phoneticPr fontId="9" type="noConversion"/>
  </si>
  <si>
    <t>1、演播室物品、背景板赞助商logo呈现 2、现场画面赞助商品牌露出</t>
    <phoneticPr fontId="3" type="noConversion"/>
  </si>
  <si>
    <t>1、现场解说口播鸣谢赞助商或植入赞助商信息；2、现场大屏幕赞助商品牌露出</t>
    <phoneticPr fontId="3" type="noConversion"/>
  </si>
  <si>
    <r>
      <rPr>
        <sz val="20"/>
        <color rgb="FFFF0000"/>
        <rFont val="仿宋"/>
        <family val="3"/>
        <charset val="134"/>
      </rPr>
      <t>1、裁判背心由中帆协提供；</t>
    </r>
    <r>
      <rPr>
        <sz val="20"/>
        <rFont val="仿宋"/>
        <family val="3"/>
        <charset val="134"/>
      </rPr>
      <t xml:space="preserve">
2、其他赞助用品的展示，根据中帆协商务管理规定执行；
</t>
    </r>
    <phoneticPr fontId="3" type="noConversion"/>
  </si>
  <si>
    <t>1、设置VIP观赛区，带简单茶点；2、准备接待船；3、设计VIP颁奖及宴会礼遇</t>
    <phoneticPr fontId="3" type="noConversion"/>
  </si>
  <si>
    <t>1、赛事总冠名权益（梅沙教育）由中帆协保留，赞助商现场品牌露出及广告呈现由承办方完成；中帆协提供100面梅沙教育品牌展示刀旗，由承办方负责在场地上进行安装展示；
2、中帆协保留3席其他级别的年度赞助商席位，赞助现场品牌露出及广告呈现由承办方完成；
3、单站冠名及单站其他级别赞助交由承办方进行商务开发，开发类别不得与总冠名类别冲突；
4、 以下类别承办方不得招商：运动服饰、船艇</t>
    <phoneticPr fontId="3" type="noConversion"/>
  </si>
  <si>
    <t>招商准则</t>
    <phoneticPr fontId="3" type="noConversion"/>
  </si>
  <si>
    <t>1次，面对赛区媒体</t>
    <phoneticPr fontId="3" type="noConversion"/>
  </si>
  <si>
    <t>媒体名称</t>
    <phoneticPr fontId="3" type="noConversion"/>
  </si>
  <si>
    <t xml:space="preserve">协会提供：所有参赛选手、工作人员、裁判员：帽子、面巾、背心、t恤、抽绳包。                                                赛区：根据需要可额外补充（制作物设计需要协会确认）                       </t>
    <phoneticPr fontId="3" type="noConversion"/>
  </si>
  <si>
    <t>主视觉背板、采访背板、刀旗、服装等延展物遵守并严格执行中帆协下发的梅沙教育杯商全国青少年帆船联赛商务管理规定文件</t>
    <rPh sb="3" eb="4">
      <t>bei ban</t>
    </rPh>
    <rPh sb="6" eb="7">
      <t>cai fng</t>
    </rPh>
    <rPh sb="8" eb="9">
      <t>bei ban</t>
    </rPh>
    <rPh sb="11" eb="12">
      <t>dao</t>
    </rPh>
    <rPh sb="12" eb="13">
      <t>qi zi</t>
    </rPh>
    <rPh sb="14" eb="15">
      <t>fu zhuang</t>
    </rPh>
    <rPh sb="16" eb="17">
      <t>deng</t>
    </rPh>
    <rPh sb="17" eb="18">
      <t>yan zhan</t>
    </rPh>
    <rPh sb="19" eb="20">
      <t>wu p</t>
    </rPh>
    <phoneticPr fontId="3" type="noConversion"/>
  </si>
  <si>
    <t>奖牌、奖杯、证书</t>
    <rPh sb="3" eb="4">
      <t>jiang bei</t>
    </rPh>
    <phoneticPr fontId="3" type="noConversion"/>
  </si>
  <si>
    <t>赛事统一奖牌、奖杯(决赛)、证书，由中帆协提供</t>
    <rPh sb="7" eb="8">
      <t>jiang bei</t>
    </rPh>
    <rPh sb="10" eb="11">
      <t>jue sai</t>
    </rPh>
    <phoneticPr fontId="3" type="noConversion"/>
  </si>
  <si>
    <t>帆贴由中帆协制作；船贴：除各参赛队logo自行制作以外，其他船身logo由承办方制作，并严格执行中帆协下发的梅沙教育杯商全国青少年帆船联赛商务管理规定文件</t>
    <rPh sb="0" eb="1">
      <t>fan tie</t>
    </rPh>
    <rPh sb="2" eb="3">
      <t>you</t>
    </rPh>
    <rPh sb="3" eb="4">
      <t>zhong fan c</t>
    </rPh>
    <rPh sb="4" eb="5">
      <t>fan c</t>
    </rPh>
    <rPh sb="5" eb="6">
      <t>xie</t>
    </rPh>
    <rPh sb="6" eb="7">
      <t>zhi zuo</t>
    </rPh>
    <rPh sb="9" eb="10">
      <t>chuan tie</t>
    </rPh>
    <rPh sb="12" eb="13">
      <t>chu</t>
    </rPh>
    <rPh sb="13" eb="14">
      <t>ge</t>
    </rPh>
    <rPh sb="14" eb="15">
      <t>can sai dui</t>
    </rPh>
    <rPh sb="21" eb="22">
      <t>zi xing</t>
    </rPh>
    <rPh sb="23" eb="24">
      <t>zhi zuo</t>
    </rPh>
    <rPh sb="25" eb="26">
      <t>yi w</t>
    </rPh>
    <rPh sb="26" eb="27">
      <t>wai</t>
    </rPh>
    <rPh sb="28" eb="29">
      <t>qi t</t>
    </rPh>
    <rPh sb="30" eb="31">
      <t>chuan shen</t>
    </rPh>
    <rPh sb="43" eb="44">
      <t>bing</t>
    </rPh>
    <phoneticPr fontId="3" type="noConversion"/>
  </si>
  <si>
    <t>中帆协、承办单位</t>
    <rPh sb="0" eb="1">
      <t>zhong</t>
    </rPh>
    <rPh sb="1" eb="2">
      <t>fan c</t>
    </rPh>
    <rPh sb="2" eb="3">
      <t>xie</t>
    </rPh>
    <phoneticPr fontId="3" type="noConversion"/>
  </si>
  <si>
    <t>全部制作物、比赛器材、用品遵守并严格执行中帆协下发的商务图示说明规定文件</t>
    <rPh sb="13" eb="14">
      <t>zun shou</t>
    </rPh>
    <rPh sb="15" eb="16">
      <t>bing</t>
    </rPh>
    <rPh sb="16" eb="17">
      <t>yan ge</t>
    </rPh>
    <rPh sb="18" eb="19">
      <t>zhi xing</t>
    </rPh>
    <rPh sb="20" eb="21">
      <t>zhong fan</t>
    </rPh>
    <rPh sb="21" eb="22">
      <t>fan c</t>
    </rPh>
    <rPh sb="22" eb="23">
      <t>xie</t>
    </rPh>
    <rPh sb="23" eb="24">
      <t>xia fa</t>
    </rPh>
    <rPh sb="25" eb="26">
      <t>de</t>
    </rPh>
    <rPh sb="26" eb="27">
      <t>shang wu</t>
    </rPh>
    <rPh sb="28" eb="29">
      <t>tu shi</t>
    </rPh>
    <rPh sb="30" eb="31">
      <t>shuo ming</t>
    </rPh>
    <rPh sb="32" eb="33">
      <t>gui ding</t>
    </rPh>
    <rPh sb="34" eb="35">
      <t>wen j</t>
    </rPh>
    <phoneticPr fontId="9" type="noConversion"/>
  </si>
  <si>
    <t>帆贴：正反面各一个；                                                  船贴(船头-船身)：赛事logo、分站冠名赞助商logo、分站赛承办单位logo、参赛单位logo</t>
    <rPh sb="0" eb="1">
      <t>fan</t>
    </rPh>
    <rPh sb="3" eb="4">
      <t>zheng fan m</t>
    </rPh>
    <rPh sb="6" eb="7">
      <t>ge</t>
    </rPh>
    <rPh sb="7" eb="8">
      <t>yi ge</t>
    </rPh>
    <rPh sb="60" eb="61">
      <t>chuann tie</t>
    </rPh>
    <rPh sb="63" eb="64">
      <t>chuan tou</t>
    </rPh>
    <rPh sb="66" eb="67">
      <t>chuan shen</t>
    </rPh>
    <rPh sb="70" eb="71">
      <t>sai shi</t>
    </rPh>
    <rPh sb="77" eb="78">
      <t>fen zhan s</t>
    </rPh>
    <rPh sb="79" eb="80">
      <t>guan m</t>
    </rPh>
    <rPh sb="81" eb="82">
      <t>zan zhu s</t>
    </rPh>
    <rPh sb="89" eb="90">
      <t>fen zhan s</t>
    </rPh>
    <rPh sb="92" eb="93">
      <t>cheng ban</t>
    </rPh>
    <rPh sb="101" eb="102">
      <t>can sai</t>
    </rPh>
    <rPh sb="103" eb="104">
      <t>dan wei</t>
    </rPh>
    <phoneticPr fontId="3" type="noConversion"/>
  </si>
  <si>
    <t>选手、工作人员服装、选手号码衣</t>
    <rPh sb="0" eb="1">
      <t>xuan shou</t>
    </rPh>
    <rPh sb="3" eb="4">
      <t>gong zuo ren y</t>
    </rPh>
    <rPh sb="10" eb="11">
      <t>xuan shou</t>
    </rPh>
    <rPh sb="12" eb="13">
      <t>hao ma yi</t>
    </rPh>
    <rPh sb="14" eb="15">
      <t>yi f</t>
    </rPh>
    <phoneticPr fontId="3" type="noConversion"/>
  </si>
  <si>
    <r>
      <t>工作人员服装(必做，各赛区根据实际人员数量自行定夺)、                     选手服装(选做)                                                 选手号码衣(必做，</t>
    </r>
    <r>
      <rPr>
        <sz val="20"/>
        <color rgb="FFFF0000"/>
        <rFont val="仿宋"/>
        <family val="3"/>
        <charset val="134"/>
      </rPr>
      <t>如承办单位要求加入自身logo或分站赞助商logo，则由承办单位制作</t>
    </r>
    <r>
      <rPr>
        <sz val="20"/>
        <rFont val="仿宋"/>
        <family val="3"/>
        <charset val="134"/>
      </rPr>
      <t>)严格按中帆协下发的梅沙教育杯商全国青少年帆船联赛商务管理规定文件执行</t>
    </r>
    <rPh sb="0" eb="1">
      <t>gong z</t>
    </rPh>
    <rPh sb="2" eb="3">
      <t>ren y</t>
    </rPh>
    <rPh sb="4" eb="5">
      <t>fu z</t>
    </rPh>
    <rPh sb="7" eb="8">
      <t>bi zuo</t>
    </rPh>
    <rPh sb="10" eb="11">
      <t>ge sai qu</t>
    </rPh>
    <rPh sb="13" eb="14">
      <t>gen ju</t>
    </rPh>
    <rPh sb="15" eb="16">
      <t>shi ji</t>
    </rPh>
    <rPh sb="17" eb="18">
      <t>ren y</t>
    </rPh>
    <rPh sb="19" eb="20">
      <t>shu l</t>
    </rPh>
    <rPh sb="21" eb="22">
      <t>zi xing</t>
    </rPh>
    <rPh sb="23" eb="24">
      <t>ding duo</t>
    </rPh>
    <rPh sb="48" eb="49">
      <t>xuan shou</t>
    </rPh>
    <rPh sb="53" eb="54">
      <t>xuan z</t>
    </rPh>
    <rPh sb="111" eb="112">
      <t>bi zuo</t>
    </rPh>
    <rPh sb="114" eb="115">
      <t>ru</t>
    </rPh>
    <rPh sb="115" eb="116">
      <t>cheng ban</t>
    </rPh>
    <rPh sb="117" eb="118">
      <t>dan wei</t>
    </rPh>
    <rPh sb="119" eb="120">
      <t>yao q</t>
    </rPh>
    <rPh sb="121" eb="122">
      <t>jia ru</t>
    </rPh>
    <rPh sb="123" eb="124">
      <t>zi shen</t>
    </rPh>
    <rPh sb="124" eb="125">
      <t>shen</t>
    </rPh>
    <rPh sb="129" eb="130">
      <t>huo</t>
    </rPh>
    <rPh sb="130" eb="131">
      <t>fen zhan</t>
    </rPh>
    <rPh sb="132" eb="133">
      <t>zan zhu s</t>
    </rPh>
    <rPh sb="140" eb="141">
      <t>ze</t>
    </rPh>
    <rPh sb="141" eb="142">
      <t>you</t>
    </rPh>
    <rPh sb="142" eb="143">
      <t>cheng ban dan wei</t>
    </rPh>
    <rPh sb="146" eb="147">
      <t>zhi zuo</t>
    </rPh>
    <phoneticPr fontId="3" type="noConversion"/>
  </si>
  <si>
    <t>1、主背景板；2、刀旗 ；3、船贴、帆贴；4、采访板 ；5、延展物（工作证、秩序册、帽子、抽绳袋、指示牌、话筒贴、浮标等）</t>
    <rPh sb="2" eb="3">
      <t>zhu</t>
    </rPh>
    <rPh sb="3" eb="4">
      <t>bei jing</t>
    </rPh>
    <rPh sb="9" eb="10">
      <t>dao</t>
    </rPh>
    <rPh sb="16" eb="17">
      <t>tie</t>
    </rPh>
    <rPh sb="19" eb="20">
      <t>tie</t>
    </rPh>
    <rPh sb="30" eb="31">
      <t>yan zhan</t>
    </rPh>
    <rPh sb="32" eb="33">
      <t>wu</t>
    </rPh>
    <rPh sb="34" eb="35">
      <t>gong zuo</t>
    </rPh>
    <rPh sb="42" eb="43">
      <t>mao zi</t>
    </rPh>
    <rPh sb="45" eb="46">
      <t>chou sheng dai</t>
    </rPh>
    <rPh sb="49" eb="50">
      <t>zhi shi pai</t>
    </rPh>
    <rPh sb="53" eb="54">
      <t>hua tong tie</t>
    </rPh>
    <rPh sb="57" eb="58">
      <t>fu biao</t>
    </rPh>
    <phoneticPr fontId="3" type="noConversion"/>
  </si>
  <si>
    <t>水压足，冲船喷头数量足够。</t>
    <phoneticPr fontId="3" type="noConversion"/>
  </si>
  <si>
    <t>单独区域，光线良好，立有背景板</t>
    <phoneticPr fontId="3" type="noConversion"/>
  </si>
  <si>
    <t>职务</t>
    <phoneticPr fontId="3" type="noConversion"/>
  </si>
  <si>
    <t>人数</t>
    <phoneticPr fontId="3" type="noConversion"/>
  </si>
  <si>
    <t>劳务费标准</t>
    <phoneticPr fontId="3" type="noConversion"/>
  </si>
  <si>
    <t>计算天数</t>
    <phoneticPr fontId="3" type="noConversion"/>
  </si>
  <si>
    <t>住宿标准</t>
    <phoneticPr fontId="3" type="noConversion"/>
  </si>
  <si>
    <t>来源</t>
    <phoneticPr fontId="3" type="noConversion"/>
  </si>
  <si>
    <t>比赛监督</t>
    <phoneticPr fontId="3" type="noConversion"/>
  </si>
  <si>
    <t>协会选派</t>
    <phoneticPr fontId="3" type="noConversion"/>
  </si>
  <si>
    <t>无</t>
    <phoneticPr fontId="3" type="noConversion"/>
  </si>
  <si>
    <t>600元/天</t>
  </si>
  <si>
    <t>比赛日+1</t>
  </si>
  <si>
    <t>单人间</t>
  </si>
  <si>
    <t>600元/天</t>
    <phoneticPr fontId="3" type="noConversion"/>
  </si>
  <si>
    <t>比赛日+1</t>
    <phoneticPr fontId="3" type="noConversion"/>
  </si>
  <si>
    <t>单人间</t>
    <phoneticPr fontId="3" type="noConversion"/>
  </si>
  <si>
    <t>仲裁</t>
    <phoneticPr fontId="3" type="noConversion"/>
  </si>
  <si>
    <t>当地推荐</t>
    <phoneticPr fontId="3" type="noConversion"/>
  </si>
  <si>
    <t>比赛日</t>
    <phoneticPr fontId="3" type="noConversion"/>
  </si>
  <si>
    <t>500元/天</t>
    <phoneticPr fontId="3" type="noConversion"/>
  </si>
  <si>
    <t>起点长</t>
    <phoneticPr fontId="3" type="noConversion"/>
  </si>
  <si>
    <t>标间</t>
    <phoneticPr fontId="3" type="noConversion"/>
  </si>
  <si>
    <t>标旁长</t>
    <phoneticPr fontId="3" type="noConversion"/>
  </si>
  <si>
    <t>终点长</t>
    <phoneticPr fontId="3" type="noConversion"/>
  </si>
  <si>
    <t>裁判员</t>
    <phoneticPr fontId="3" type="noConversion"/>
  </si>
  <si>
    <t>总数</t>
    <phoneticPr fontId="3" type="noConversion"/>
  </si>
  <si>
    <t>水手之夜/分享会</t>
    <rPh sb="0" eb="2">
      <t>kai'mu'sh</t>
    </rPh>
    <phoneticPr fontId="3" type="noConversion"/>
  </si>
  <si>
    <t>停放至少20条橡皮艇，船艇系牢。</t>
    <phoneticPr fontId="3" type="noConversion"/>
  </si>
  <si>
    <t>固定区域提供参赛者用餐，设有垃圾箱。</t>
    <phoneticPr fontId="3" type="noConversion"/>
  </si>
  <si>
    <t>足够区域、具备无线网络、具备打印功能。</t>
    <phoneticPr fontId="3" type="noConversion"/>
  </si>
  <si>
    <t>坡道安全、清洁，保证选手及船只快速、安全下水。</t>
    <phoneticPr fontId="3" type="noConversion"/>
  </si>
  <si>
    <t>具体数量根据赛区实际参赛人数、工作人员数量自行定夺</t>
    <phoneticPr fontId="3" type="noConversion"/>
  </si>
  <si>
    <t>比赛区域面积足够，水深。</t>
    <phoneticPr fontId="3" type="noConversion"/>
  </si>
  <si>
    <t>中帆协指导，承办方执行</t>
    <phoneticPr fontId="3" type="noConversion"/>
  </si>
  <si>
    <t>1、设置体验区，设计丰富的群众参与性活动；2、给赞助商提供售卖及开展推广活动的区域；为参赛选手设计并开展丰富的岸上交流活动；</t>
    <phoneticPr fontId="3" type="noConversion"/>
  </si>
  <si>
    <t>差旅费用：近距离报销火车硬卧和高铁二等座，远距离报销飞机经济舱。</t>
    <phoneticPr fontId="3" type="noConversion"/>
  </si>
  <si>
    <t>无</t>
    <phoneticPr fontId="3" type="noConversion"/>
  </si>
  <si>
    <t>组委会提供食宿</t>
    <phoneticPr fontId="3" type="noConversion"/>
  </si>
  <si>
    <t>参赛者/家长休息区</t>
    <phoneticPr fontId="3" type="noConversion"/>
  </si>
  <si>
    <t>有遮阳棚，提供免费饮水，能够满足100人休息。</t>
    <phoneticPr fontId="3" type="noConversion"/>
  </si>
  <si>
    <t>轨迹直播间</t>
    <phoneticPr fontId="3" type="noConversion"/>
  </si>
  <si>
    <t>轨迹直播、解说1人，可与休息区共用</t>
    <phoneticPr fontId="3" type="noConversion"/>
  </si>
  <si>
    <t>配备2名医务人员</t>
    <phoneticPr fontId="3" type="noConversion"/>
  </si>
  <si>
    <t>至少6人位的桌椅，白板和船标</t>
    <phoneticPr fontId="3" type="noConversion"/>
  </si>
  <si>
    <t>保证竞赛用品和参赛人员用帆、器材存放</t>
    <phoneticPr fontId="3" type="noConversion"/>
  </si>
  <si>
    <t>足够区域停船，进行区域位置划分，含维修区。</t>
    <phoneticPr fontId="3" type="noConversion"/>
  </si>
  <si>
    <t>4-5</t>
    <phoneticPr fontId="3" type="noConversion"/>
  </si>
  <si>
    <t>600元/天</t>
    <phoneticPr fontId="3" type="noConversion"/>
  </si>
  <si>
    <t>左侧长</t>
    <phoneticPr fontId="3" type="noConversion"/>
  </si>
  <si>
    <t>编排</t>
    <phoneticPr fontId="3" type="noConversion"/>
  </si>
  <si>
    <t>申请单位名称</t>
    <phoneticPr fontId="3" type="noConversion"/>
  </si>
  <si>
    <t>联系人：</t>
    <phoneticPr fontId="3" type="noConversion"/>
  </si>
  <si>
    <t>拟定主办单位：</t>
    <phoneticPr fontId="3" type="noConversion"/>
  </si>
  <si>
    <t>拟定协办单位：</t>
    <phoneticPr fontId="3" type="noConversion"/>
  </si>
  <si>
    <t>拟定承办单位:</t>
    <phoneticPr fontId="3" type="noConversion"/>
  </si>
  <si>
    <t>职务：</t>
    <phoneticPr fontId="3" type="noConversion"/>
  </si>
  <si>
    <t>微信：</t>
    <phoneticPr fontId="3" type="noConversion"/>
  </si>
  <si>
    <t>邮箱：</t>
    <phoneticPr fontId="3" type="noConversion"/>
  </si>
  <si>
    <t>电话：</t>
    <phoneticPr fontId="3" type="noConversion"/>
  </si>
  <si>
    <t>一、申办基本信息</t>
    <phoneticPr fontId="3" type="noConversion"/>
  </si>
  <si>
    <t>二、比赛场地信息：</t>
    <phoneticPr fontId="3" type="noConversion"/>
  </si>
  <si>
    <t>比赛地点：</t>
    <phoneticPr fontId="3" type="noConversion"/>
  </si>
  <si>
    <t>场地图（另附）：</t>
    <phoneticPr fontId="3" type="noConversion"/>
  </si>
  <si>
    <t>竞赛区域图（另附）：</t>
    <phoneticPr fontId="3" type="noConversion"/>
  </si>
  <si>
    <t>基础数据：</t>
    <phoneticPr fontId="3" type="noConversion"/>
  </si>
  <si>
    <t>提供近三年比赛日前后共30天内的风力、温度、降雨量数据以及比赛区域水深、潮差情况数据。</t>
    <phoneticPr fontId="3" type="noConversion"/>
  </si>
  <si>
    <t>三、器材信息：</t>
    <phoneticPr fontId="3" type="noConversion"/>
  </si>
  <si>
    <t>拟使用起点船：</t>
    <phoneticPr fontId="3" type="noConversion"/>
  </si>
  <si>
    <t>拟使用仲裁艇：</t>
    <phoneticPr fontId="3" type="noConversion"/>
  </si>
  <si>
    <t>其他裁判用艇数量及情况：</t>
    <phoneticPr fontId="3" type="noConversion"/>
  </si>
  <si>
    <t>四、竞赛船：</t>
    <phoneticPr fontId="3" type="noConversion"/>
  </si>
  <si>
    <t>自有船只数量：</t>
    <phoneticPr fontId="3" type="noConversion"/>
  </si>
  <si>
    <t>需组委会统一协调船只数量：</t>
    <phoneticPr fontId="3" type="noConversion"/>
  </si>
  <si>
    <t>已有志愿者数量及主要来源：</t>
    <phoneticPr fontId="3" type="noConversion"/>
  </si>
  <si>
    <t>拟住宿酒店（房间数量及距离）：</t>
    <phoneticPr fontId="3" type="noConversion"/>
  </si>
  <si>
    <t>是否方便安排比赛用车：</t>
    <phoneticPr fontId="3" type="noConversion"/>
  </si>
  <si>
    <t>距离机场、火车站距离及主要交通方式</t>
    <phoneticPr fontId="3" type="noConversion"/>
  </si>
  <si>
    <t>需要公开募集志愿者数量及工作岗位：</t>
    <phoneticPr fontId="3" type="noConversion"/>
  </si>
  <si>
    <t>提供至少一张俯视图（谷歌地图），包括标识出场地标准文件中相关区域的位置（功能用房）。</t>
    <phoneticPr fontId="3" type="noConversion"/>
  </si>
  <si>
    <t>提供至少一张俯视图（谷歌地图），包括拟定竞赛区域位置（含上下水码头）以及岸上区域位置（含面积）。</t>
    <phoneticPr fontId="3" type="noConversion"/>
  </si>
  <si>
    <t>日期</t>
    <phoneticPr fontId="3" type="noConversion"/>
  </si>
  <si>
    <t>赛事站点</t>
    <phoneticPr fontId="3" type="noConversion"/>
  </si>
  <si>
    <t>赛事名称/假期</t>
    <phoneticPr fontId="3" type="noConversion"/>
  </si>
  <si>
    <t>1.24-30</t>
    <phoneticPr fontId="3" type="noConversion"/>
  </si>
  <si>
    <t>春节</t>
    <phoneticPr fontId="3" type="noConversion"/>
  </si>
  <si>
    <t>劳动节</t>
    <phoneticPr fontId="3" type="noConversion"/>
  </si>
  <si>
    <t>6.25-27</t>
    <phoneticPr fontId="3" type="noConversion"/>
  </si>
  <si>
    <t>端午节</t>
    <phoneticPr fontId="3" type="noConversion"/>
  </si>
  <si>
    <t>暑假</t>
    <phoneticPr fontId="3" type="noConversion"/>
  </si>
  <si>
    <t>总决赛</t>
    <phoneticPr fontId="3" type="noConversion"/>
  </si>
  <si>
    <t>国庆节</t>
    <phoneticPr fontId="3" type="noConversion"/>
  </si>
  <si>
    <t>赛事地点（已意向申请单位）</t>
    <phoneticPr fontId="3" type="noConversion"/>
  </si>
  <si>
    <t>下午</t>
    <phoneticPr fontId="3" type="noConversion"/>
  </si>
  <si>
    <t>五、申请单位办赛经验：</t>
    <phoneticPr fontId="3" type="noConversion"/>
  </si>
  <si>
    <t>六、工作人员：</t>
    <phoneticPr fontId="3" type="noConversion"/>
  </si>
  <si>
    <t>七、志愿者：</t>
    <phoneticPr fontId="3" type="noConversion"/>
  </si>
  <si>
    <t>主要工作人员数量及情况：</t>
    <phoneticPr fontId="3" type="noConversion"/>
  </si>
  <si>
    <t>7月</t>
    <phoneticPr fontId="3" type="noConversion"/>
  </si>
  <si>
    <t>8月</t>
    <phoneticPr fontId="3" type="noConversion"/>
  </si>
  <si>
    <t>比赛监督总结报告：承办单位赛事承办情况</t>
  </si>
  <si>
    <t>考核项目</t>
  </si>
  <si>
    <t>评价小项</t>
  </si>
  <si>
    <t>权重</t>
  </si>
  <si>
    <t>评分</t>
  </si>
  <si>
    <t>评分标准</t>
  </si>
  <si>
    <t>优点/主要问题</t>
  </si>
  <si>
    <t>疫情防控（20%）</t>
  </si>
  <si>
    <t>防疫指南</t>
  </si>
  <si>
    <t>根据中央、总局有关疫情防控工作要求指导，结合当地防控要求，有制定详尽的防控工作指南</t>
  </si>
  <si>
    <t>防疫物资</t>
  </si>
  <si>
    <t>对举办比赛的场地设施和器材进行全面消杀工作，为参赛选手提供消毒湿巾、免洗洗手液等其他防护物资。每日测温,定时消毒,并设立体温异常着单独隔离区</t>
  </si>
  <si>
    <t>防疫监管</t>
  </si>
  <si>
    <t>赛区有设专职防疫负责人统筹管理疫情防控工作。对进出人员登记、核酸核验、绿色“健康码”检查、体温测量、消毒程序等方面进行监督管理</t>
  </si>
  <si>
    <t>防疫保障</t>
  </si>
  <si>
    <t>有获得当地卫生健康部门防疫保障和应急支持</t>
  </si>
  <si>
    <t>接待服务（10%）</t>
  </si>
  <si>
    <t>接待、交通食宿服务</t>
  </si>
  <si>
    <t>入住、赛场、赛间出行等服务及时、热情；推荐酒店干净、整洁，性价比高；酒店离比赛场地便利，或提供交通服务便利</t>
  </si>
  <si>
    <t>医疗服务</t>
  </si>
  <si>
    <t>现场配备足够医疗人员和设备</t>
  </si>
  <si>
    <t>竞赛环境（30%）</t>
  </si>
  <si>
    <t>竞赛用品</t>
  </si>
  <si>
    <t>竞赛船艇、器材、信号旗等准备充分完整</t>
  </si>
  <si>
    <t>器材服务</t>
  </si>
  <si>
    <t>船艇租赁、管理有序，服务到位</t>
  </si>
  <si>
    <t>场地服务</t>
  </si>
  <si>
    <t>冲船、存船、下水坡道等设施完备、使用便利</t>
  </si>
  <si>
    <t>救生保障</t>
  </si>
  <si>
    <t>救生船及救生人员组织完备、业务合格</t>
  </si>
  <si>
    <t>风力条件</t>
  </si>
  <si>
    <t>平均风力条件符合比赛要求</t>
  </si>
  <si>
    <t>商务权益（20%）</t>
  </si>
  <si>
    <t>商务管理标准</t>
  </si>
  <si>
    <t>按照商务管理规定支持和协助中帆协落实各项商务工作</t>
  </si>
  <si>
    <t>制作物标准</t>
  </si>
  <si>
    <t>背景板、采访板、船贴帆贴、及其他延展物制作符合要求</t>
  </si>
  <si>
    <t>媒体宣传(20%）</t>
  </si>
  <si>
    <t>媒体接待</t>
  </si>
  <si>
    <t>后勤保障：媒体食宿接待、配备媒体工作车、媒体船(必须是橡皮艇)、媒体船驾驶员(懂赛事、配合度高的驾驶员)</t>
  </si>
  <si>
    <t>媒体工作间</t>
  </si>
  <si>
    <t>硬件配备(足够的桌椅、插座、电源、高网速wifi）</t>
  </si>
  <si>
    <t>新闻管理标准</t>
  </si>
  <si>
    <t>是否按照管理规范执行新闻宣传标准</t>
  </si>
  <si>
    <t>宣传支持</t>
  </si>
  <si>
    <t>积极积极配合官方媒体图片、视频、稿件需求</t>
  </si>
  <si>
    <t>增值服务                         （加分项，总加分不超过10%）</t>
  </si>
  <si>
    <t>活动组织</t>
  </si>
  <si>
    <t>在当地疫情防控允许的条件下，安全、有序举行开闭幕式；所有相关活动都在露天或开放式场地举办，优化赛事组织，降低风险系数</t>
  </si>
  <si>
    <t>市场开发</t>
  </si>
  <si>
    <t>市场开发体系完善、有赞助合作</t>
  </si>
  <si>
    <t>得分</t>
  </si>
  <si>
    <t>其他需要说明的问题（含竞赛组织、判罚等情况）</t>
  </si>
  <si>
    <t xml:space="preserve">说明：                                                                                                                                                                                                                                                                                                                                         1、本评价标准用于赛事评估和比赛监督总结报告，主要用于评价考核赛事承办单位赛事承办执行情况。                                                                                                                                                                                                                                                                                                                                                                                                                                                                                                                                                                                                                                  2、报告由比赛监督填写，协会汇总评价，单项不合格（较差）整改后方有资格承办中帆协赛事，严重不合格的不具备再次承办中帆协赛事资格。                                                                                                  3、比赛监督须按实际情况进行评估，中帆协大众及青少年发展委员会负责监督比赛监督执行情况。 
4、在下部另附赛事相关照片10张以上，包含防疫情况、背景板、船贴、参赛背心等商务呈现，竞赛船只 ，酒店安排，比赛场地情况等相关照片。  
                                                                                                                       </t>
    <phoneticPr fontId="63" type="noConversion"/>
  </si>
  <si>
    <t>比赛监督总结报告-第一部分：竞赛工作情况</t>
  </si>
  <si>
    <t>一、赛事基本情况</t>
  </si>
  <si>
    <t>赛事名称</t>
  </si>
  <si>
    <t>比赛时间</t>
  </si>
  <si>
    <t>比赛地点</t>
  </si>
  <si>
    <t>参赛级别</t>
  </si>
  <si>
    <t>参赛人数</t>
  </si>
  <si>
    <t>参赛队伍数量</t>
  </si>
  <si>
    <t>承办单位</t>
  </si>
  <si>
    <t>负责人</t>
  </si>
  <si>
    <t>竞赛官</t>
  </si>
  <si>
    <t>仲裁主任</t>
  </si>
  <si>
    <t>冠名单位</t>
  </si>
  <si>
    <t>主要媒体合作</t>
  </si>
  <si>
    <t>二、竞赛工作评价</t>
  </si>
  <si>
    <t>团队</t>
  </si>
  <si>
    <t>考评项目</t>
  </si>
  <si>
    <t>考评内容</t>
  </si>
  <si>
    <t>成绩或存在问题（无问题写无）</t>
  </si>
  <si>
    <t>竞赛团队</t>
  </si>
  <si>
    <t>竞赛官工作</t>
  </si>
  <si>
    <t>航行细则编写清楚、准确；竞赛团队组织分工合理、明确；比赛场地布置符合竞赛要求；赛事组织有序；赛场抗议处理及时；配合仲裁团队相关工作</t>
  </si>
  <si>
    <t>编排长工作</t>
  </si>
  <si>
    <t xml:space="preserve">成绩统计准确、及时；竞赛通知完整等   </t>
  </si>
  <si>
    <t>竞赛团队工作</t>
  </si>
  <si>
    <t>仲裁团队</t>
  </si>
  <si>
    <t>仲裁主任工作</t>
  </si>
  <si>
    <t>仲裁团队工作</t>
  </si>
  <si>
    <t>参赛队伍</t>
  </si>
  <si>
    <t>会议出勤</t>
  </si>
  <si>
    <t>赛场纪律</t>
  </si>
  <si>
    <t>体育道德</t>
  </si>
  <si>
    <t>需要重要说明的问题（含竞赛组织、判罚、赛场纪律、体育道德等情况）</t>
  </si>
  <si>
    <t xml:space="preserve">                                                                                                                   </t>
  </si>
  <si>
    <t>比赛监督</t>
  </si>
  <si>
    <t>出/离勤情况良好；完整执行竞赛官要求；赛场工作表现规范；无重大失误。</t>
  </si>
  <si>
    <t>航行细则编写、解释清楚合理；仲裁团队分工明确；抗议的审理流程和判罚清楚、准确、公正；配合竞赛团队相关工作</t>
  </si>
  <si>
    <t>出/离勤情况良好；积极配合仲裁主任要求；赛场工作表现规范；无重大失误。</t>
  </si>
  <si>
    <t>准时参加领队会、每日例会等会议；按要求组织队伍参加开闭幕式等活动；配合组委会相关合理要求；</t>
  </si>
  <si>
    <t>爱护租用船只，按时领还船，保证船只使用完整；爱护竞赛设施、保护赛场、酒店环境；遵守竞赛规定和抗议判罚流程，不无理取闹，不得出现弃赛、罢赛行为；不得出现其他不遵守赛场纪律行为。</t>
  </si>
  <si>
    <t>不得出现违反体育道德和赛场公平性的行为；不得出现对帆船运动造成不良影响的行为。</t>
  </si>
  <si>
    <t>中帆协小水手积分排名榜认证赛事竞赛官报告</t>
    <phoneticPr fontId="9" type="noConversion"/>
  </si>
  <si>
    <t>比赛名称</t>
    <phoneticPr fontId="9" type="noConversion"/>
  </si>
  <si>
    <t>实际比赛天数</t>
    <phoneticPr fontId="63" type="noConversion"/>
  </si>
  <si>
    <t>比赛地点</t>
    <phoneticPr fontId="9" type="noConversion"/>
  </si>
  <si>
    <t>实际比赛轮次</t>
    <phoneticPr fontId="63" type="noConversion"/>
  </si>
  <si>
    <t>主要竞赛级别及参赛人数</t>
    <phoneticPr fontId="9" type="noConversion"/>
  </si>
  <si>
    <t xml:space="preserve">级别1: </t>
    <phoneticPr fontId="9" type="noConversion"/>
  </si>
  <si>
    <t>船数：</t>
    <phoneticPr fontId="63" type="noConversion"/>
  </si>
  <si>
    <t xml:space="preserve">级别2：                    </t>
    <phoneticPr fontId="9" type="noConversion"/>
  </si>
  <si>
    <t>级别3：</t>
    <phoneticPr fontId="9" type="noConversion"/>
  </si>
  <si>
    <t xml:space="preserve">级别4: </t>
    <phoneticPr fontId="9" type="noConversion"/>
  </si>
  <si>
    <t xml:space="preserve">级别5：                    </t>
    <phoneticPr fontId="9" type="noConversion"/>
  </si>
  <si>
    <t>级别6：</t>
    <phoneticPr fontId="9" type="noConversion"/>
  </si>
  <si>
    <t xml:space="preserve">级别7: </t>
    <phoneticPr fontId="9" type="noConversion"/>
  </si>
  <si>
    <t xml:space="preserve">级别8：                    </t>
    <phoneticPr fontId="9" type="noConversion"/>
  </si>
  <si>
    <t>总参赛人数</t>
    <phoneticPr fontId="9" type="noConversion"/>
  </si>
  <si>
    <t>竞赛类型（划×表示）</t>
    <phoneticPr fontId="9" type="noConversion"/>
  </si>
  <si>
    <t xml:space="preserve"> 群发赛</t>
    <phoneticPr fontId="9" type="noConversion"/>
  </si>
  <si>
    <t>对抗赛</t>
    <phoneticPr fontId="9" type="noConversion"/>
  </si>
  <si>
    <t>队赛</t>
    <phoneticPr fontId="9" type="noConversion"/>
  </si>
  <si>
    <t>每日基本竞赛情况（可自行调整表格）</t>
    <phoneticPr fontId="63" type="noConversion"/>
  </si>
  <si>
    <t>日期</t>
    <phoneticPr fontId="63" type="noConversion"/>
  </si>
  <si>
    <t>轮次</t>
    <phoneticPr fontId="63" type="noConversion"/>
  </si>
  <si>
    <t>起航组别</t>
    <phoneticPr fontId="63" type="noConversion"/>
  </si>
  <si>
    <t>平均风力</t>
    <phoneticPr fontId="63" type="noConversion"/>
  </si>
  <si>
    <t>目标时间</t>
    <phoneticPr fontId="63" type="noConversion"/>
  </si>
  <si>
    <t>一标时间</t>
    <phoneticPr fontId="63" type="noConversion"/>
  </si>
  <si>
    <t>到达终点时间</t>
    <phoneticPr fontId="63" type="noConversion"/>
  </si>
  <si>
    <t>第一天</t>
    <phoneticPr fontId="63" type="noConversion"/>
  </si>
  <si>
    <t>第二天</t>
    <phoneticPr fontId="63" type="noConversion"/>
  </si>
  <si>
    <t>第三天</t>
    <phoneticPr fontId="63" type="noConversion"/>
  </si>
  <si>
    <t>对竞赛团队及比赛进行简要总结，包括竞赛团队出现的经验、失误以及成绩。以及比赛过程中出现的挑战、成功及失败经验。并请描述一下赛事，包括成绩、遇到的挑战、事件以及解决竞赛管理问题过程中有趣和特别的办法。</t>
    <phoneticPr fontId="63" type="noConversion"/>
  </si>
  <si>
    <t>报告人：</t>
    <phoneticPr fontId="63" type="noConversion"/>
  </si>
  <si>
    <t>该报告由竞赛官填写</t>
    <phoneticPr fontId="63" type="noConversion"/>
  </si>
  <si>
    <t>中帆协小水手积分排名榜认证赛事仲裁委员会报告</t>
    <phoneticPr fontId="9" type="noConversion"/>
  </si>
  <si>
    <t>仲裁人员名单</t>
    <phoneticPr fontId="63" type="noConversion"/>
  </si>
  <si>
    <t>每日审理基本情况</t>
    <phoneticPr fontId="63" type="noConversion"/>
  </si>
  <si>
    <t>比赛日</t>
    <phoneticPr fontId="63" type="noConversion"/>
  </si>
  <si>
    <t>轮值主席</t>
    <phoneticPr fontId="63" type="noConversion"/>
  </si>
  <si>
    <t>流程审核</t>
    <phoneticPr fontId="63" type="noConversion"/>
  </si>
  <si>
    <t>书记员</t>
    <phoneticPr fontId="63" type="noConversion"/>
  </si>
  <si>
    <t>案件简要表述（抗议原因、依据规则、审理结果）</t>
    <phoneticPr fontId="63" type="noConversion"/>
  </si>
  <si>
    <t>简要总结（比赛情况、抗议情况、队伍表现、是否出现违反体育道德行为、对比赛的建议）等</t>
    <phoneticPr fontId="63" type="noConversion"/>
  </si>
  <si>
    <t>该报告由仲裁主任填写</t>
    <phoneticPr fontId="63" type="noConversion"/>
  </si>
  <si>
    <t>全国帆船赛事竞赛/仲裁团队执裁工作统计表</t>
    <phoneticPr fontId="63" type="noConversion"/>
  </si>
  <si>
    <t>竞赛团队组成</t>
    <phoneticPr fontId="9" type="noConversion"/>
  </si>
  <si>
    <t>姓名</t>
    <phoneticPr fontId="63" type="noConversion"/>
  </si>
  <si>
    <t>协会会员ID</t>
    <phoneticPr fontId="63" type="noConversion"/>
  </si>
  <si>
    <t>比赛名称</t>
    <phoneticPr fontId="63" type="noConversion"/>
  </si>
  <si>
    <t>比赛时间</t>
    <phoneticPr fontId="63" type="noConversion"/>
  </si>
  <si>
    <t>比赛地点</t>
    <phoneticPr fontId="63" type="noConversion"/>
  </si>
  <si>
    <t>工作岗位</t>
    <phoneticPr fontId="63" type="noConversion"/>
  </si>
  <si>
    <t>仲裁主任</t>
    <phoneticPr fontId="63" type="noConversion"/>
  </si>
  <si>
    <t>仲裁</t>
    <phoneticPr fontId="63" type="noConversion"/>
  </si>
  <si>
    <t>裁判长</t>
    <phoneticPr fontId="63" type="noConversion"/>
  </si>
  <si>
    <t>编排长</t>
    <phoneticPr fontId="63" type="noConversion"/>
  </si>
  <si>
    <t>编排</t>
    <phoneticPr fontId="63" type="noConversion"/>
  </si>
  <si>
    <t>起点长</t>
    <phoneticPr fontId="63" type="noConversion"/>
  </si>
  <si>
    <t>起点</t>
    <phoneticPr fontId="63" type="noConversion"/>
  </si>
  <si>
    <t>左侧长</t>
    <phoneticPr fontId="63" type="noConversion"/>
  </si>
  <si>
    <t>左侧</t>
    <phoneticPr fontId="63" type="noConversion"/>
  </si>
  <si>
    <t>标旁长</t>
    <phoneticPr fontId="63" type="noConversion"/>
  </si>
  <si>
    <t>标旁</t>
    <phoneticPr fontId="63" type="noConversion"/>
  </si>
  <si>
    <t>终点长</t>
    <phoneticPr fontId="63" type="noConversion"/>
  </si>
  <si>
    <t>终点</t>
    <phoneticPr fontId="63" type="noConversion"/>
  </si>
  <si>
    <t>该表格由编排长填写</t>
    <phoneticPr fontId="63" type="noConversion"/>
  </si>
  <si>
    <t>轨迹服务</t>
    <phoneticPr fontId="3" type="noConversion"/>
  </si>
  <si>
    <t>提供赛时轨迹服务</t>
    <phoneticPr fontId="3" type="noConversion"/>
  </si>
  <si>
    <t>会员ID：</t>
    <phoneticPr fontId="3" type="noConversion"/>
  </si>
  <si>
    <t>申办办赛时间：</t>
    <phoneticPr fontId="3" type="noConversion"/>
  </si>
  <si>
    <t>八、接待情况：</t>
    <phoneticPr fontId="3" type="noConversion"/>
  </si>
  <si>
    <t>拟聘请拍摄制作团队</t>
    <phoneticPr fontId="3" type="noConversion"/>
  </si>
  <si>
    <t>本地媒体计划</t>
    <phoneticPr fontId="3" type="noConversion"/>
  </si>
  <si>
    <t>九、媒体计划</t>
    <phoneticPr fontId="3" type="noConversion"/>
  </si>
  <si>
    <t>十、经费保障</t>
    <phoneticPr fontId="3" type="noConversion"/>
  </si>
  <si>
    <t>主要经费来源及赞助情况</t>
    <phoneticPr fontId="3" type="noConversion"/>
  </si>
  <si>
    <t>十一、拟举办特色活动：</t>
    <phoneticPr fontId="3" type="noConversion"/>
  </si>
  <si>
    <t>待定</t>
    <phoneticPr fontId="3" type="noConversion"/>
  </si>
  <si>
    <t>社交平台视频制作负责人</t>
    <phoneticPr fontId="3" type="noConversion"/>
  </si>
  <si>
    <t>长短视频拍摄及制作负责人</t>
    <phoneticPr fontId="3" type="noConversion"/>
  </si>
  <si>
    <t>图片拍摄及图片直播相册负责人</t>
    <phoneticPr fontId="3" type="noConversion"/>
  </si>
  <si>
    <t>图片视频制作团队负责人</t>
    <phoneticPr fontId="3" type="noConversion"/>
  </si>
  <si>
    <t>制作团队</t>
    <rPh sb="0" eb="1">
      <t>cheng ban</t>
    </rPh>
    <rPh sb="2" eb="3">
      <t>dan wei</t>
    </rPh>
    <phoneticPr fontId="3" type="noConversion"/>
  </si>
  <si>
    <t>赛区媒体负责人</t>
    <phoneticPr fontId="3" type="noConversion"/>
  </si>
  <si>
    <t>承办单位</t>
    <rPh sb="0" eb="1">
      <t>pai s</t>
    </rPh>
    <rPh sb="2" eb="3">
      <t>tuan dui</t>
    </rPh>
    <phoneticPr fontId="3" type="noConversion"/>
  </si>
  <si>
    <t>hanjingting_cya@126.com</t>
    <phoneticPr fontId="3" type="noConversion"/>
  </si>
  <si>
    <t>媒体管理与监督</t>
    <phoneticPr fontId="3" type="noConversion"/>
  </si>
  <si>
    <t>韩晶婷</t>
    <rPh sb="0" eb="1">
      <t>han jing ting</t>
    </rPh>
    <phoneticPr fontId="3" type="noConversion"/>
  </si>
  <si>
    <t>中帆协</t>
    <rPh sb="0" eb="1">
      <t>zhong</t>
    </rPh>
    <rPh sb="1" eb="2">
      <t>fan xie</t>
    </rPh>
    <phoneticPr fontId="3" type="noConversion"/>
  </si>
  <si>
    <t>邮箱</t>
    <rPh sb="0" eb="1">
      <t>you xiang</t>
    </rPh>
    <phoneticPr fontId="3" type="noConversion"/>
  </si>
  <si>
    <t>电话</t>
    <rPh sb="0" eb="1">
      <t>dian h</t>
    </rPh>
    <phoneticPr fontId="3" type="noConversion"/>
  </si>
  <si>
    <t>工作内容</t>
    <phoneticPr fontId="3" type="noConversion"/>
  </si>
  <si>
    <t>单位/人员姓名</t>
    <rPh sb="0" eb="1">
      <t>dan wei</t>
    </rPh>
    <rPh sb="3" eb="4">
      <t>ren y</t>
    </rPh>
    <phoneticPr fontId="3" type="noConversion"/>
  </si>
  <si>
    <t>中帆协</t>
    <rPh sb="0" eb="1">
      <t>cheng ban</t>
    </rPh>
    <rPh sb="2" eb="3">
      <t>dan w</t>
    </rPh>
    <phoneticPr fontId="3" type="noConversion"/>
  </si>
  <si>
    <t>对赛事媒体工作给予指导意见及监督管理</t>
    <rPh sb="0" eb="1">
      <t>sai shi</t>
    </rPh>
    <rPh sb="2" eb="3">
      <t>xin w</t>
    </rPh>
    <rPh sb="4" eb="5">
      <t>xuan c</t>
    </rPh>
    <rPh sb="6" eb="7">
      <t>gong zuo</t>
    </rPh>
    <rPh sb="8" eb="9">
      <t>gei yu</t>
    </rPh>
    <rPh sb="10" eb="11">
      <t>zhi dao</t>
    </rPh>
    <rPh sb="12" eb="13">
      <t>yi jian</t>
    </rPh>
    <rPh sb="14" eb="15">
      <t>ji</t>
    </rPh>
    <rPh sb="15" eb="16">
      <t>xin we</t>
    </rPh>
    <rPh sb="17" eb="18">
      <t>jian duguan l</t>
    </rPh>
    <phoneticPr fontId="3" type="noConversion"/>
  </si>
  <si>
    <t>1人</t>
    <rPh sb="0" eb="1">
      <t>mei tixuan czhi daoren</t>
    </rPh>
    <phoneticPr fontId="3" type="noConversion"/>
  </si>
  <si>
    <t>新闻宣传监督</t>
    <rPh sb="0" eb="1">
      <t>xin wen</t>
    </rPh>
    <rPh sb="2" eb="3">
      <t>xuan c</t>
    </rPh>
    <rPh sb="4" eb="5">
      <t>jian du</t>
    </rPh>
    <phoneticPr fontId="3" type="noConversion"/>
  </si>
  <si>
    <t>新闻宣传监督</t>
    <phoneticPr fontId="3" type="noConversion"/>
  </si>
  <si>
    <t>媒体素材1组；
媒体总结报告1个；</t>
    <phoneticPr fontId="3" type="noConversion"/>
  </si>
  <si>
    <t>媒体总结报告</t>
    <phoneticPr fontId="3" type="noConversion"/>
  </si>
  <si>
    <t>媒体总结</t>
    <phoneticPr fontId="3" type="noConversion"/>
  </si>
  <si>
    <t>1、协调地方公益大屏、市政道旗、地铁/公交推广位资源等宣传赛事；
2、其他资源：流量平台资源位，如官网banner、焦点图、APP Push、开屏等；微博大V、抖音快手大号、B站大UP主等；</t>
    <phoneticPr fontId="3" type="noConversion"/>
  </si>
  <si>
    <t>根据当站情况尽量协调当地资源等</t>
    <phoneticPr fontId="3" type="noConversion"/>
  </si>
  <si>
    <t>其他媒介资源</t>
    <phoneticPr fontId="3" type="noConversion"/>
  </si>
  <si>
    <t>社交平台</t>
    <phoneticPr fontId="3" type="noConversion"/>
  </si>
  <si>
    <t>传统媒体</t>
    <phoneticPr fontId="3" type="noConversion"/>
  </si>
  <si>
    <t>媒介传播</t>
    <phoneticPr fontId="3" type="noConversion"/>
  </si>
  <si>
    <t>承办单位初审
中帆协终审</t>
    <phoneticPr fontId="3" type="noConversion"/>
  </si>
  <si>
    <t>视频</t>
    <phoneticPr fontId="3" type="noConversion"/>
  </si>
  <si>
    <t xml:space="preserve">承办单位
</t>
    <phoneticPr fontId="3" type="noConversion"/>
  </si>
  <si>
    <t>图片</t>
    <phoneticPr fontId="3" type="noConversion"/>
  </si>
  <si>
    <t>文字（稿件）</t>
    <phoneticPr fontId="3" type="noConversion"/>
  </si>
  <si>
    <t>媒体制作</t>
    <phoneticPr fontId="3" type="noConversion"/>
  </si>
  <si>
    <t>1组</t>
    <phoneticPr fontId="3" type="noConversion"/>
  </si>
  <si>
    <t>拍摄配备</t>
    <phoneticPr fontId="3" type="noConversion"/>
  </si>
  <si>
    <t>1、距离下水区域步行时间在2分钟以内；
2、媒体中心至少安排10人位桌椅；
3、必须有10M/s以上的WIFI网络。</t>
    <phoneticPr fontId="3" type="noConversion"/>
  </si>
  <si>
    <t>1间</t>
    <phoneticPr fontId="3" type="noConversion"/>
  </si>
  <si>
    <t>媒体中心</t>
    <phoneticPr fontId="3" type="noConversion"/>
  </si>
  <si>
    <t>媒体服务</t>
    <phoneticPr fontId="3" type="noConversion"/>
  </si>
  <si>
    <t>1、邀请至少1家中央级媒体，至少10家及以上地方媒体到现场报道赛事；
2、邀请的中央级/地方媒体中需要有共计不少于3家媒体深度报道赛事，撰写原创稿件；
3、邀请的电视媒体中至少有1家对赛事相关人员、参赛小水手等进行视频采访并播出（请制作团队同步录制视频）；
4、做好媒体接待（含劳务费、交通、住宿、餐饮等）</t>
    <phoneticPr fontId="3" type="noConversion"/>
  </si>
  <si>
    <t>中央级媒体：1家及以上
地方媒体：地方电视台2家以上，地方纸媒3家，电台、网媒、社交媒体、自媒体平台、官网共5家以上报道</t>
    <phoneticPr fontId="3" type="noConversion"/>
  </si>
  <si>
    <t>到赛事现场的中央级媒体、地方媒体</t>
    <phoneticPr fontId="3" type="noConversion"/>
  </si>
  <si>
    <t>1、与成熟制作团队合作，制作团队需为赛事完成媒体稿件撰写、图片直播与拍摄、长短视频及社交媒体视频制作等；
2、制作团队接待（含劳务费、交通、住宿、餐饮等）</t>
    <phoneticPr fontId="3" type="noConversion"/>
  </si>
  <si>
    <t>采写团队：1-2人；                                                                        官方摄像摄影团队1组；</t>
    <phoneticPr fontId="3" type="noConversion"/>
  </si>
  <si>
    <t>制作团队</t>
    <phoneticPr fontId="3" type="noConversion"/>
  </si>
  <si>
    <t>媒体邀请及接待</t>
    <phoneticPr fontId="3" type="noConversion"/>
  </si>
  <si>
    <t>1、介绍赛事时间地点、赛事规模、赛事亮点、赛事报道要点、周边活动、参赛观赛须知等；
2、邀请地方电视台2家以上，纸媒3家以上，电台、网媒、社交媒体、自媒体平台、官网共5家以上报道；</t>
    <phoneticPr fontId="3" type="noConversion"/>
  </si>
  <si>
    <t>赛区发布会（各赛区自行选择是否举办）</t>
    <phoneticPr fontId="3" type="noConversion"/>
  </si>
  <si>
    <t>赛事发布</t>
    <phoneticPr fontId="3" type="noConversion"/>
  </si>
  <si>
    <t>细分</t>
    <phoneticPr fontId="3" type="noConversion"/>
  </si>
  <si>
    <t>工人日报</t>
    <phoneticPr fontId="3" type="noConversion"/>
  </si>
  <si>
    <t>中国日报</t>
    <phoneticPr fontId="3" type="noConversion"/>
  </si>
  <si>
    <t>中央电视台</t>
    <phoneticPr fontId="3" type="noConversion"/>
  </si>
  <si>
    <t>全国媒体：15家以上
地方媒体：10家以上</t>
    <phoneticPr fontId="3" type="noConversion"/>
  </si>
  <si>
    <t>图片直播相册1个；
图片不少于500张；
做好赞助商权益内容拍摄；
为每个参赛选手拍摄至少1张照片并印制；</t>
    <phoneticPr fontId="3" type="noConversion"/>
  </si>
  <si>
    <t>China Daily</t>
    <phoneticPr fontId="3" type="noConversion"/>
  </si>
  <si>
    <t>中国体育报</t>
    <phoneticPr fontId="5" type="noConversion"/>
  </si>
  <si>
    <t>体育总局官网</t>
    <phoneticPr fontId="5" type="noConversion"/>
  </si>
  <si>
    <t>中国城市报</t>
    <phoneticPr fontId="5" type="noConversion"/>
  </si>
  <si>
    <t>体坛周报</t>
    <phoneticPr fontId="5" type="noConversion"/>
  </si>
  <si>
    <t>中国教育报</t>
    <phoneticPr fontId="5" type="noConversion"/>
  </si>
  <si>
    <t>消费日报</t>
    <phoneticPr fontId="5" type="noConversion"/>
  </si>
  <si>
    <r>
      <t>2023梅沙教育全国青少年帆船联赛（</t>
    </r>
    <r>
      <rPr>
        <b/>
        <u/>
        <sz val="16"/>
        <color theme="0"/>
        <rFont val="微软雅黑"/>
        <family val="2"/>
        <charset val="134"/>
      </rPr>
      <t xml:space="preserve">      </t>
    </r>
    <r>
      <rPr>
        <b/>
        <sz val="16"/>
        <color theme="0"/>
        <rFont val="微软雅黑"/>
        <family val="2"/>
        <charset val="134"/>
      </rPr>
      <t>站）媒体工作通讯录</t>
    </r>
    <rPh sb="12" eb="13">
      <t>gpng zuo</t>
    </rPh>
    <rPh sb="14" eb="15">
      <t>tong xun</t>
    </rPh>
    <rPh sb="16" eb="17">
      <t>lu</t>
    </rPh>
    <phoneticPr fontId="3" type="noConversion"/>
  </si>
  <si>
    <t>2023梅沙教育全国青少年帆船联赛</t>
    <phoneticPr fontId="3" type="noConversion"/>
  </si>
  <si>
    <t>2月</t>
    <phoneticPr fontId="3" type="noConversion"/>
  </si>
  <si>
    <t>寒假（春节）</t>
    <phoneticPr fontId="3" type="noConversion"/>
  </si>
  <si>
    <t>5.1-5</t>
    <phoneticPr fontId="3" type="noConversion"/>
  </si>
  <si>
    <t>10.1-6</t>
    <phoneticPr fontId="3" type="noConversion"/>
  </si>
  <si>
    <t>梅沙教育全国青少年帆船联赛</t>
    <phoneticPr fontId="3" type="noConversion"/>
  </si>
  <si>
    <t>1、媒体车（7人位，专门用于拍摄团队接送）；
2、媒体艇（5人艇）及经验丰富的驾驶员1人；
3、救生衣（根据实际人员数量配备，保证每人1件）；
4、对讲机2台（用于拍摄团队水上沟通了解赛事情况）。</t>
    <phoneticPr fontId="3" type="noConversion"/>
  </si>
  <si>
    <t xml:space="preserve">预热稿1篇；
通发稿件2-3篇；
短视频及长视频集锦文案4条；
提供专供央视播报的文字素材1篇；
参赛选手感想及故事征集；
</t>
    <phoneticPr fontId="3" type="noConversion"/>
  </si>
  <si>
    <t>1、预热稿件至少1篇（承办单位撰写）：介绍举办地水域情况、帆船运动发展情况等；介绍参赛小水手情况；介绍本站赛事活动内容与亮点，筹备情况等。
2、通发稿件：2-3篇（赛事开幕1篇；赛事闭幕1篇；赛况稿1篇）包括列出采访对象及提纲、提前与采访对象沟通采访时间；通发稿件框架不晚于赛事开始前4天提供初稿；不晚于比赛日当天16:00前完成发布稿；
3、拟写配合短视频及长视频集锦的发布文案共4条；
4、提供专供央视播报的文字素材（300字左右）；
5、赛事结束后，做好参赛选手感想及故事征集；</t>
    <phoneticPr fontId="3" type="noConversion"/>
  </si>
  <si>
    <t xml:space="preserve">承办单位拟写并内部确认稿件信息保证准确性；
中帆协终审
</t>
    <phoneticPr fontId="3" type="noConversion"/>
  </si>
  <si>
    <t>1、提供相应尺寸的设计文件，在赛事开始前一天建立好图片直播相册，相册封面用主KV；转发链接封面图方形图使用当站赛事logo；相册命名为“图片直播：第九届梅沙教育全国青少年帆船联赛xxx站”；比赛日必须进行图片直播；
2、相册中的图片下方需打logo条（左侧：第九届梅沙教育全国青少年帆船联赛；右侧：梅沙赛事logo、中帆协logo、梅沙教育logo+最多两个当站logo）；
3、拍摄图片总数不少于500张（报到日、比赛日） ；保证照片质量；
4、按照赞助商权益回报拍摄清单拍摄对应的实景图；
5、承办单位媒体负责人需向拍摄制作团队说明当站其他必须拍摄的图片内容；
6、承办单位媒体负责人需安排工作人员对直播相册图片进行审核，实时撤下图片质量或内容不过关的图片；
7、为所有参赛选手拍摄竞赛照片，与电子相框合成后打印制作并装相框在闭幕式上发给参赛选手；</t>
    <phoneticPr fontId="3" type="noConversion"/>
  </si>
  <si>
    <t>短视频不少于3条
赛事集锦不少于1条
央视视频素材1条
拍摄制作梅沙少年成长故事专题片1条</t>
    <phoneticPr fontId="3" type="noConversion"/>
  </si>
  <si>
    <t>1、制作比赛日短视频（30秒）不少于3条，须不晚于首日18:00前制作完成并配以转发文案；
2、制作赛事集锦不少于1条（3分钟左右，需涵盖基本镜头如：开幕式、船只下水、水上竞赛、岸上活动、领奖及道旗或刀旗等镜头以及其他必拍镜头；生成带赛事logo的和不带赛事logo的各1条；右下角为赛事logo）；
3、承办单位媒体负责人需向拍摄制作团队说明必须拍摄并体现在短视频/长视频/社交媒体发布视频中的画面内容；
4、筛选审核提供给央视的1条视频素材（2分钟；含开幕式画面、岸上整理器材画面、船只下水、竞赛镜头带原音及带上赛事logo的刀旗和带赞助商的船体和船帆镜头等；含赛事相关人员采访视频）；要求长镜头（每个镜头至少持续7秒以上）；mp4格式；不晚于第二比赛日中午12:00前发至央视邮箱2451811647@qq.com并抄送hanjingting_cya@126.com; 
5、视频尾屏为赛事推广语“彼此激励，共同成长”+当站主KV。
6、未经确认的视频或确认不符合要求的视频均不可自行发布；
7、拍摄制作梅沙少年成长故事专题片1条。每站由承办俱乐部推荐1个家庭（2人以上）面对镜头，分享少年或家庭与梅沙赛事的成长故事。由承办赛区负责录制制作包装。（录制时必须使用统一VI包装话筒）</t>
    <phoneticPr fontId="3" type="noConversion"/>
  </si>
  <si>
    <t>1、邀请全国媒体：按照媒体清单邀请媒体报道赛事；
2、邀请地方媒体：地方电视台2家以上，纸媒3家以上，电台、网媒、自媒体平台、官网共5家以上报道；总计不少于10家；</t>
    <phoneticPr fontId="3" type="noConversion"/>
  </si>
  <si>
    <t xml:space="preserve">视频号4条；
新浪微博、抖音条数不限；
</t>
    <phoneticPr fontId="3" type="noConversion"/>
  </si>
  <si>
    <t xml:space="preserve">将制作完成的视频配以文案发布在社交媒体平台，包括不限于视频号、新浪微博等；
</t>
    <phoneticPr fontId="3" type="noConversion"/>
  </si>
  <si>
    <t>承办单位制作内容
中帆协、承办单位发布内容</t>
    <phoneticPr fontId="3" type="noConversion"/>
  </si>
  <si>
    <t xml:space="preserve">1.媒体素材梳理。安排制作团队将下列内容上传至百度网盘，最晚于赛事结束后次日中午12点前反馈。
（1）赛事集锦1条；（右下角带赛事logo的和不带赛事logo的各1条）
（2）赛事短视频3条；
（3）赛事精选图片40张（右下角带logo和不带logo的各40张，请单独打文件夹）；
（4）赛事相关人员采访视频；
（5）赞助商权益回报拍摄图片（请单独打文件夹）
2.媒体传播总结。统计全国及地方媒体等与当站赛事相关的媒介传播情况（请用文字描述配以截图及连接）；在赛后2天内提供；                                                                                                                                                                    </t>
    <rPh sb="71" eb="72">
      <t>sai shi</t>
    </rPh>
    <rPh sb="73" eb="74">
      <t>gui mo</t>
    </rPh>
    <rPh sb="76" eb="77">
      <t>can sai</t>
    </rPh>
    <rPh sb="78" eb="79">
      <t>ren shu</t>
    </rPh>
    <rPh sb="81" eb="82">
      <t>chuan</t>
    </rPh>
    <rPh sb="83" eb="84">
      <t>zhi yuan z</t>
    </rPh>
    <rPh sb="87" eb="88">
      <t>gong zuo ren y</t>
    </rPh>
    <rPh sb="90" eb="91">
      <t>yuan</t>
    </rPh>
    <rPh sb="91" eb="92">
      <t>shu l</t>
    </rPh>
    <rPh sb="93" eb="94">
      <t>deng</t>
    </rPh>
    <rPh sb="199" eb="200">
      <t>chuan bo</t>
    </rPh>
    <rPh sb="201" eb="202">
      <t>xing shi</t>
    </rPh>
    <rPh sb="209" eb="210">
      <t>jie pingxian chuo donghuo donglei xhu dongqing kcan yuren shudeng</t>
    </rPh>
    <phoneticPr fontId="3" type="noConversion"/>
  </si>
  <si>
    <t>梅沙教育全国青少年帆船联赛媒体管理标准</t>
    <rPh sb="4" eb="5">
      <t>zhong g</t>
    </rPh>
    <rPh sb="6" eb="7">
      <t>jia t</t>
    </rPh>
    <rPh sb="8" eb="9">
      <t>fan c</t>
    </rPh>
    <rPh sb="10" eb="11">
      <t>sai</t>
    </rPh>
    <phoneticPr fontId="3" type="noConversion"/>
  </si>
  <si>
    <t>新华社</t>
    <phoneticPr fontId="3" type="noConversion"/>
  </si>
  <si>
    <t>新华社</t>
    <phoneticPr fontId="5" type="noConversion"/>
  </si>
  <si>
    <t>中国日报</t>
    <phoneticPr fontId="5" type="noConversion"/>
  </si>
  <si>
    <t>人民日报</t>
    <phoneticPr fontId="5" type="noConversion"/>
  </si>
  <si>
    <t>光明日报</t>
    <phoneticPr fontId="3" type="noConversion"/>
  </si>
  <si>
    <t>中国新闻网</t>
    <phoneticPr fontId="3" type="noConversion"/>
  </si>
  <si>
    <t>中国青年报</t>
    <phoneticPr fontId="5" type="noConversion"/>
  </si>
  <si>
    <t>经济日报</t>
    <phoneticPr fontId="5" type="noConversion"/>
  </si>
  <si>
    <t>CGTN</t>
    <phoneticPr fontId="5" type="noConversion"/>
  </si>
  <si>
    <t>People's Daily</t>
    <phoneticPr fontId="5" type="noConversion"/>
  </si>
  <si>
    <t>Global Times</t>
    <phoneticPr fontId="5" type="noConversion"/>
  </si>
  <si>
    <t>备注：每站新闻报道链接不少于16条（央视为必选项）</t>
    <phoneticPr fontId="3" type="noConversion"/>
  </si>
  <si>
    <t>梅沙教育全国青少年帆船联赛媒体发稿要求</t>
    <phoneticPr fontId="3" type="noConversion"/>
  </si>
  <si>
    <t>梅沙教育全国青少年帆船联赛校园嘉年华媒体发稿要求</t>
    <phoneticPr fontId="3" type="noConversion"/>
  </si>
  <si>
    <t>2024年梅沙教育全国青少年帆船联赛群发赛比赛计划</t>
    <phoneticPr fontId="3" type="noConversion"/>
  </si>
  <si>
    <t>2023全国青少年帆船联赛群发赛赛事申办表</t>
    <phoneticPr fontId="3" type="noConversion"/>
  </si>
  <si>
    <t>梅沙教育全国青少年帆船联赛群发赛比赛时间安排</t>
    <phoneticPr fontId="3" type="noConversion"/>
  </si>
  <si>
    <t>梅沙教育全国青少年帆船联赛群发赛竞赛器材需求清单</t>
    <phoneticPr fontId="3" type="noConversion"/>
  </si>
  <si>
    <t>梅沙教育全国青少年帆船联赛群发赛场地、功能房要求</t>
    <phoneticPr fontId="3" type="noConversion"/>
  </si>
  <si>
    <t>梅沙教育全国青少年帆船联赛群发赛技术官员需求（一块场地）</t>
    <phoneticPr fontId="3" type="noConversion"/>
  </si>
  <si>
    <t>梅沙教育杯全国青少年帆船联赛群发赛商务管理标准（待定）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</si>
</sst>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8">
    <font>
      <sz val="11"/>
      <color theme="1"/>
      <name val="DengXian"/>
      <family val="2"/>
      <charset val="134"/>
      <scheme val="minor"/>
    </font>
    <font>
      <sz val="12"/>
      <color theme="1"/>
      <name val="DengXian"/>
      <family val="2"/>
      <charset val="134"/>
      <scheme val="minor"/>
    </font>
    <font>
      <sz val="12"/>
      <color theme="1"/>
      <name val="DengXian"/>
      <family val="2"/>
      <charset val="134"/>
      <scheme val="minor"/>
    </font>
    <font>
      <sz val="9"/>
      <name val="DengXian"/>
      <family val="2"/>
      <charset val="134"/>
      <scheme val="minor"/>
    </font>
    <font>
      <b/>
      <sz val="16"/>
      <color theme="1"/>
      <name val="DengXian"/>
      <family val="3"/>
      <charset val="134"/>
      <scheme val="minor"/>
    </font>
    <font>
      <sz val="9"/>
      <name val="DengXian"/>
      <family val="3"/>
      <charset val="134"/>
      <scheme val="minor"/>
    </font>
    <font>
      <b/>
      <sz val="16"/>
      <name val="黑体"/>
      <family val="3"/>
      <charset val="134"/>
    </font>
    <font>
      <sz val="16"/>
      <name val="黑体"/>
      <family val="3"/>
      <charset val="134"/>
    </font>
    <font>
      <b/>
      <sz val="14"/>
      <name val="黑体"/>
      <family val="3"/>
      <charset val="134"/>
    </font>
    <font>
      <sz val="9"/>
      <name val="宋体"/>
      <family val="3"/>
      <charset val="134"/>
    </font>
    <font>
      <sz val="14"/>
      <name val="Arial"/>
      <family val="2"/>
    </font>
    <font>
      <sz val="14"/>
      <name val="宋体"/>
      <family val="3"/>
      <charset val="134"/>
    </font>
    <font>
      <sz val="14"/>
      <color theme="1"/>
      <name val="黑体"/>
      <family val="3"/>
      <charset val="134"/>
    </font>
    <font>
      <sz val="14"/>
      <color theme="1"/>
      <name val="DengXian"/>
      <family val="2"/>
      <charset val="134"/>
      <scheme val="minor"/>
    </font>
    <font>
      <b/>
      <sz val="11"/>
      <color theme="1"/>
      <name val="DengXian"/>
      <family val="3"/>
      <charset val="134"/>
      <scheme val="minor"/>
    </font>
    <font>
      <sz val="14"/>
      <name val="SimSun"/>
      <family val="3"/>
      <charset val="134"/>
    </font>
    <font>
      <b/>
      <sz val="16"/>
      <color theme="1"/>
      <name val="仿宋"/>
      <family val="3"/>
      <charset val="134"/>
    </font>
    <font>
      <sz val="11"/>
      <color theme="1"/>
      <name val="仿宋"/>
      <family val="3"/>
      <charset val="134"/>
    </font>
    <font>
      <sz val="14"/>
      <color theme="1"/>
      <name val="仿宋"/>
      <family val="3"/>
      <charset val="134"/>
    </font>
    <font>
      <u/>
      <sz val="11"/>
      <color theme="11"/>
      <name val="DengXian"/>
      <family val="2"/>
      <charset val="134"/>
      <scheme val="minor"/>
    </font>
    <font>
      <sz val="14"/>
      <color rgb="FF000000"/>
      <name val="仿宋"/>
      <family val="3"/>
      <charset val="134"/>
    </font>
    <font>
      <sz val="14"/>
      <color rgb="FFFF0000"/>
      <name val="仿宋"/>
      <family val="3"/>
      <charset val="134"/>
    </font>
    <font>
      <sz val="11"/>
      <color rgb="FFFF0000"/>
      <name val="仿宋"/>
      <family val="3"/>
      <charset val="134"/>
    </font>
    <font>
      <b/>
      <sz val="14"/>
      <color theme="1"/>
      <name val="DengXian"/>
      <family val="3"/>
      <charset val="134"/>
      <scheme val="minor"/>
    </font>
    <font>
      <sz val="11"/>
      <color theme="1"/>
      <name val="DengXian"/>
      <family val="3"/>
      <charset val="134"/>
      <scheme val="minor"/>
    </font>
    <font>
      <b/>
      <sz val="11"/>
      <color theme="1"/>
      <name val="DengXian"/>
      <family val="3"/>
      <charset val="134"/>
      <scheme val="minor"/>
    </font>
    <font>
      <sz val="11"/>
      <color theme="1"/>
      <name val="DengXian"/>
      <family val="3"/>
      <charset val="134"/>
      <scheme val="minor"/>
    </font>
    <font>
      <b/>
      <sz val="12"/>
      <color theme="1"/>
      <name val="仿宋"/>
      <family val="3"/>
      <charset val="134"/>
    </font>
    <font>
      <sz val="11"/>
      <name val="DengXian"/>
      <family val="2"/>
      <scheme val="minor"/>
    </font>
    <font>
      <sz val="11"/>
      <name val="DengXian"/>
      <family val="3"/>
      <charset val="134"/>
      <scheme val="minor"/>
    </font>
    <font>
      <sz val="12"/>
      <name val="仿宋"/>
      <family val="3"/>
      <charset val="134"/>
    </font>
    <font>
      <sz val="11"/>
      <name val="仿宋"/>
      <family val="3"/>
      <charset val="134"/>
    </font>
    <font>
      <b/>
      <sz val="16"/>
      <color theme="1"/>
      <name val="宋体"/>
      <family val="3"/>
      <charset val="134"/>
    </font>
    <font>
      <sz val="12"/>
      <color theme="1"/>
      <name val="仿宋"/>
      <family val="3"/>
      <charset val="134"/>
    </font>
    <font>
      <b/>
      <sz val="11"/>
      <color theme="1"/>
      <name val="仿宋"/>
      <family val="3"/>
      <charset val="134"/>
    </font>
    <font>
      <sz val="8"/>
      <color theme="1"/>
      <name val="DengXian"/>
      <family val="2"/>
      <charset val="134"/>
      <scheme val="minor"/>
    </font>
    <font>
      <b/>
      <sz val="16"/>
      <color theme="1"/>
      <name val="DengXian"/>
      <family val="3"/>
      <charset val="134"/>
      <scheme val="minor"/>
    </font>
    <font>
      <sz val="10"/>
      <color theme="1"/>
      <name val="DengXian"/>
      <family val="2"/>
      <charset val="134"/>
      <scheme val="minor"/>
    </font>
    <font>
      <b/>
      <sz val="22"/>
      <color indexed="8"/>
      <name val="微软雅黑"/>
      <family val="2"/>
      <charset val="134"/>
    </font>
    <font>
      <sz val="11"/>
      <color indexed="8"/>
      <name val="微软雅黑"/>
      <family val="2"/>
      <charset val="134"/>
    </font>
    <font>
      <sz val="12"/>
      <color indexed="8"/>
      <name val="微软雅黑"/>
      <family val="2"/>
      <charset val="134"/>
    </font>
    <font>
      <sz val="10"/>
      <color indexed="8"/>
      <name val="微软雅黑"/>
      <family val="2"/>
      <charset val="134"/>
    </font>
    <font>
      <sz val="12"/>
      <color rgb="FFFF0000"/>
      <name val="微软雅黑"/>
      <family val="2"/>
      <charset val="134"/>
    </font>
    <font>
      <sz val="10"/>
      <name val="DengXian"/>
      <family val="3"/>
      <charset val="134"/>
      <scheme val="minor"/>
    </font>
    <font>
      <b/>
      <sz val="24"/>
      <color theme="1"/>
      <name val="黑体"/>
      <family val="3"/>
      <charset val="134"/>
    </font>
    <font>
      <b/>
      <sz val="20"/>
      <name val="黑体"/>
      <family val="3"/>
      <charset val="134"/>
    </font>
    <font>
      <b/>
      <sz val="20"/>
      <color theme="1"/>
      <name val="黑体"/>
      <family val="3"/>
      <charset val="134"/>
    </font>
    <font>
      <sz val="20"/>
      <name val="仿宋"/>
      <family val="3"/>
      <charset val="134"/>
    </font>
    <font>
      <sz val="20"/>
      <color rgb="FFFF0000"/>
      <name val="仿宋"/>
      <family val="3"/>
      <charset val="134"/>
    </font>
    <font>
      <b/>
      <sz val="14"/>
      <color theme="1"/>
      <name val="DengXian"/>
      <family val="4"/>
      <charset val="134"/>
      <scheme val="minor"/>
    </font>
    <font>
      <b/>
      <sz val="11"/>
      <color theme="1"/>
      <name val="DengXian"/>
      <family val="4"/>
      <charset val="134"/>
      <scheme val="minor"/>
    </font>
    <font>
      <sz val="11"/>
      <color theme="1"/>
      <name val="DengXian"/>
      <family val="4"/>
      <charset val="134"/>
      <scheme val="minor"/>
    </font>
    <font>
      <sz val="11"/>
      <color theme="1"/>
      <name val="DengXian"/>
      <family val="2"/>
      <charset val="134"/>
      <scheme val="minor"/>
    </font>
    <font>
      <sz val="11"/>
      <color theme="0"/>
      <name val="DengXian"/>
      <family val="2"/>
      <charset val="134"/>
      <scheme val="minor"/>
    </font>
    <font>
      <b/>
      <sz val="20"/>
      <color theme="0"/>
      <name val="宋体"/>
      <family val="3"/>
      <charset val="134"/>
    </font>
    <font>
      <b/>
      <sz val="18"/>
      <color theme="1"/>
      <name val="仿宋"/>
      <family val="3"/>
      <charset val="134"/>
    </font>
    <font>
      <sz val="16"/>
      <color theme="1"/>
      <name val="仿宋"/>
      <family val="3"/>
      <charset val="134"/>
    </font>
    <font>
      <sz val="16"/>
      <color theme="1"/>
      <name val="DengXian"/>
      <family val="2"/>
      <charset val="134"/>
      <scheme val="minor"/>
    </font>
    <font>
      <b/>
      <sz val="18"/>
      <color theme="1"/>
      <name val="微软雅黑"/>
      <family val="2"/>
      <charset val="134"/>
    </font>
    <font>
      <b/>
      <sz val="12"/>
      <color theme="1"/>
      <name val="微软雅黑"/>
      <family val="2"/>
      <charset val="134"/>
    </font>
    <font>
      <b/>
      <sz val="11"/>
      <color theme="1"/>
      <name val="微软雅黑"/>
      <family val="2"/>
      <charset val="134"/>
    </font>
    <font>
      <sz val="12"/>
      <color theme="1"/>
      <name val="微软雅黑"/>
      <family val="2"/>
      <charset val="134"/>
    </font>
    <font>
      <sz val="11"/>
      <color theme="1"/>
      <name val="微软雅黑"/>
      <family val="2"/>
      <charset val="134"/>
    </font>
    <font>
      <sz val="9"/>
      <name val="DengXian"/>
      <family val="4"/>
      <charset val="134"/>
      <scheme val="minor"/>
    </font>
    <font>
      <b/>
      <sz val="16"/>
      <name val="宋体"/>
      <family val="3"/>
      <charset val="134"/>
    </font>
    <font>
      <b/>
      <sz val="16"/>
      <name val="Arial"/>
      <family val="2"/>
    </font>
    <font>
      <b/>
      <sz val="11"/>
      <name val="宋体"/>
      <family val="3"/>
      <charset val="134"/>
    </font>
    <font>
      <b/>
      <sz val="12"/>
      <name val="仿宋"/>
      <family val="3"/>
      <charset val="134"/>
    </font>
    <font>
      <sz val="12"/>
      <color theme="1"/>
      <name val="DengXian"/>
      <family val="4"/>
      <charset val="134"/>
      <scheme val="minor"/>
    </font>
    <font>
      <b/>
      <sz val="18"/>
      <color theme="1"/>
      <name val="DengXian"/>
      <family val="4"/>
      <charset val="134"/>
      <scheme val="minor"/>
    </font>
    <font>
      <sz val="14"/>
      <color theme="1"/>
      <name val="微软雅黑"/>
      <family val="3"/>
      <charset val="134"/>
    </font>
    <font>
      <sz val="12"/>
      <color theme="1"/>
      <name val="微软雅黑"/>
      <family val="3"/>
      <charset val="134"/>
    </font>
    <font>
      <u/>
      <sz val="12"/>
      <color theme="10"/>
      <name val="DengXian"/>
      <family val="2"/>
      <charset val="134"/>
      <scheme val="minor"/>
    </font>
    <font>
      <u/>
      <sz val="12"/>
      <color theme="10"/>
      <name val="微软雅黑"/>
      <family val="2"/>
      <charset val="134"/>
    </font>
    <font>
      <b/>
      <sz val="16"/>
      <color theme="0"/>
      <name val="微软雅黑"/>
      <family val="2"/>
      <charset val="134"/>
    </font>
    <font>
      <b/>
      <u/>
      <sz val="16"/>
      <color theme="0"/>
      <name val="微软雅黑"/>
      <family val="2"/>
      <charset val="134"/>
    </font>
    <font>
      <sz val="20"/>
      <color theme="1"/>
      <name val="DengXian"/>
      <family val="2"/>
      <charset val="134"/>
      <scheme val="minor"/>
    </font>
    <font>
      <sz val="20"/>
      <color theme="1"/>
      <name val="微软雅黑"/>
      <family val="2"/>
      <charset val="134"/>
    </font>
    <font>
      <b/>
      <sz val="20"/>
      <color theme="1"/>
      <name val="微软雅黑"/>
      <family val="3"/>
      <charset val="134"/>
    </font>
    <font>
      <sz val="20"/>
      <name val="微软雅黑"/>
      <family val="3"/>
      <charset val="134"/>
    </font>
    <font>
      <sz val="20"/>
      <name val="微软雅黑"/>
      <family val="2"/>
      <charset val="134"/>
    </font>
    <font>
      <b/>
      <sz val="28"/>
      <color theme="0"/>
      <name val="微软雅黑"/>
      <family val="2"/>
      <charset val="134"/>
    </font>
    <font>
      <sz val="12"/>
      <color rgb="FFC00000"/>
      <name val="微软雅黑"/>
      <family val="2"/>
      <charset val="134"/>
    </font>
    <font>
      <sz val="12"/>
      <name val="微软雅黑"/>
      <family val="2"/>
      <charset val="134"/>
    </font>
    <font>
      <sz val="12"/>
      <color theme="1" tint="4.9989318521683403E-2"/>
      <name val="微软雅黑"/>
      <family val="2"/>
      <charset val="134"/>
    </font>
    <font>
      <sz val="11"/>
      <color theme="1" tint="4.9989318521683403E-2"/>
      <name val="微软雅黑"/>
      <family val="2"/>
      <charset val="134"/>
    </font>
    <font>
      <b/>
      <sz val="12"/>
      <name val="微软雅黑"/>
      <family val="2"/>
      <charset val="134"/>
    </font>
    <font>
      <b/>
      <sz val="12"/>
      <color theme="0"/>
      <name val="微软雅黑"/>
      <family val="2"/>
      <charset val="134"/>
    </font>
  </fonts>
  <fills count="20">
    <fill>
      <patternFill patternType="none"/>
    </fill>
    <fill>
      <patternFill patternType="gray125"/>
    </fill>
    <fill>
      <patternFill patternType="solid">
        <fgColor theme="4"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9"/>
        <bgColor indexed="64"/>
      </patternFill>
    </fill>
    <fill>
      <patternFill patternType="solid">
        <fgColor rgb="FF92CDDC"/>
        <bgColor rgb="FF000000"/>
      </patternFill>
    </fill>
    <fill>
      <patternFill patternType="solid">
        <fgColor theme="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9" tint="0.59999389629810485"/>
        <bgColor indexed="65"/>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bgColor rgb="FF000000"/>
      </patternFill>
    </fill>
    <fill>
      <patternFill patternType="solid">
        <fgColor theme="6" tint="0.39997558519241921"/>
        <bgColor indexed="64"/>
      </patternFill>
    </fill>
    <fill>
      <patternFill patternType="solid">
        <fgColor theme="7" tint="0.399975585192419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10">
    <xf numFmtId="0" fontId="0" fillId="0" borderId="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53" fillId="10" borderId="0" applyNumberFormat="0" applyBorder="0" applyAlignment="0" applyProtection="0">
      <alignment vertical="center"/>
    </xf>
    <xf numFmtId="0" fontId="52" fillId="11"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72" fillId="0" borderId="0" applyNumberFormat="0" applyFill="0" applyBorder="0" applyAlignment="0" applyProtection="0"/>
    <xf numFmtId="0" fontId="2" fillId="0" borderId="0"/>
    <xf numFmtId="0" fontId="1" fillId="0" borderId="0"/>
  </cellStyleXfs>
  <cellXfs count="396">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left"/>
    </xf>
    <xf numFmtId="0" fontId="8" fillId="4" borderId="14" xfId="0" applyFont="1" applyFill="1" applyBorder="1" applyAlignment="1">
      <alignment horizontal="center" vertical="center"/>
    </xf>
    <xf numFmtId="49" fontId="8" fillId="4" borderId="14" xfId="0" applyNumberFormat="1" applyFont="1" applyFill="1" applyBorder="1" applyAlignment="1">
      <alignment horizontal="center" vertical="center"/>
    </xf>
    <xf numFmtId="0" fontId="14" fillId="4" borderId="1"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5" borderId="1" xfId="0" applyFill="1" applyBorder="1" applyAlignment="1">
      <alignment horizontal="center" vertical="center" wrapText="1"/>
    </xf>
    <xf numFmtId="49" fontId="13" fillId="6" borderId="14" xfId="0" applyNumberFormat="1" applyFont="1" applyFill="1" applyBorder="1" applyAlignment="1">
      <alignment horizontal="center" vertical="center" wrapText="1"/>
    </xf>
    <xf numFmtId="49" fontId="0" fillId="0" borderId="0" xfId="0" applyNumberFormat="1" applyAlignment="1">
      <alignment horizontal="left" vertical="center"/>
    </xf>
    <xf numFmtId="0" fontId="11" fillId="6" borderId="14" xfId="0" applyFont="1" applyFill="1" applyBorder="1" applyAlignment="1">
      <alignment horizontal="center" vertical="center"/>
    </xf>
    <xf numFmtId="49" fontId="11" fillId="6" borderId="14" xfId="0" applyNumberFormat="1" applyFont="1" applyFill="1" applyBorder="1" applyAlignment="1">
      <alignment horizontal="center" vertical="center"/>
    </xf>
    <xf numFmtId="20" fontId="10" fillId="5" borderId="14" xfId="0" applyNumberFormat="1" applyFont="1" applyFill="1" applyBorder="1" applyAlignment="1">
      <alignment horizontal="center" vertical="center"/>
    </xf>
    <xf numFmtId="49" fontId="11" fillId="5" borderId="14" xfId="0" applyNumberFormat="1" applyFont="1" applyFill="1" applyBorder="1" applyAlignment="1">
      <alignment horizontal="center" vertical="center"/>
    </xf>
    <xf numFmtId="0" fontId="11" fillId="5" borderId="14" xfId="0" applyFont="1" applyFill="1" applyBorder="1" applyAlignment="1">
      <alignment horizontal="center" vertical="center"/>
    </xf>
    <xf numFmtId="49" fontId="15" fillId="6" borderId="14" xfId="0" applyNumberFormat="1" applyFont="1" applyFill="1" applyBorder="1" applyAlignment="1">
      <alignment horizontal="center" vertical="center"/>
    </xf>
    <xf numFmtId="58" fontId="0" fillId="2" borderId="1" xfId="0" applyNumberFormat="1" applyFill="1" applyBorder="1" applyAlignment="1">
      <alignment horizontal="center" vertical="center" wrapText="1"/>
    </xf>
    <xf numFmtId="58" fontId="0" fillId="5" borderId="1" xfId="0" applyNumberFormat="1" applyFill="1" applyBorder="1" applyAlignment="1">
      <alignment horizontal="center" vertical="center" wrapText="1"/>
    </xf>
    <xf numFmtId="0" fontId="17" fillId="0" borderId="0" xfId="0" applyFont="1" applyAlignment="1">
      <alignment horizontal="center" vertical="center"/>
    </xf>
    <xf numFmtId="0" fontId="18" fillId="0" borderId="1" xfId="0" applyFont="1" applyBorder="1" applyAlignment="1">
      <alignment horizontal="center" vertical="center"/>
    </xf>
    <xf numFmtId="20"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20" fillId="0" borderId="1" xfId="0" applyFont="1" applyBorder="1" applyAlignment="1">
      <alignment horizontal="center" vertical="center"/>
    </xf>
    <xf numFmtId="0" fontId="21" fillId="0" borderId="1" xfId="0" applyFont="1" applyBorder="1" applyAlignment="1">
      <alignment horizontal="center" vertical="center"/>
    </xf>
    <xf numFmtId="0" fontId="22" fillId="0" borderId="0" xfId="0" applyFont="1" applyAlignment="1">
      <alignment horizontal="center" vertical="center"/>
    </xf>
    <xf numFmtId="0" fontId="14" fillId="0" borderId="1" xfId="0" applyFont="1" applyBorder="1" applyAlignment="1">
      <alignment horizontal="center" vertical="center"/>
    </xf>
    <xf numFmtId="0" fontId="24" fillId="0" borderId="1" xfId="0" applyFont="1" applyBorder="1" applyAlignment="1">
      <alignment horizontal="center" vertical="center"/>
    </xf>
    <xf numFmtId="20" fontId="11" fillId="6" borderId="14" xfId="0" applyNumberFormat="1" applyFont="1" applyFill="1" applyBorder="1" applyAlignment="1">
      <alignment horizontal="center" vertical="center"/>
    </xf>
    <xf numFmtId="20" fontId="10" fillId="3" borderId="14" xfId="0" applyNumberFormat="1" applyFont="1" applyFill="1" applyBorder="1" applyAlignment="1">
      <alignment horizontal="center" vertical="center"/>
    </xf>
    <xf numFmtId="0" fontId="11" fillId="3" borderId="14" xfId="0" applyFont="1" applyFill="1" applyBorder="1" applyAlignment="1">
      <alignment horizontal="center" vertical="center"/>
    </xf>
    <xf numFmtId="49" fontId="11" fillId="3" borderId="14" xfId="0" applyNumberFormat="1" applyFont="1" applyFill="1" applyBorder="1" applyAlignment="1">
      <alignment horizontal="center" vertical="center"/>
    </xf>
    <xf numFmtId="49" fontId="10" fillId="3" borderId="14" xfId="0" applyNumberFormat="1" applyFont="1" applyFill="1" applyBorder="1" applyAlignment="1">
      <alignment horizontal="center" vertical="center"/>
    </xf>
    <xf numFmtId="49" fontId="15" fillId="3" borderId="14" xfId="0" applyNumberFormat="1" applyFont="1" applyFill="1" applyBorder="1" applyAlignment="1">
      <alignment horizontal="center" vertical="center"/>
    </xf>
    <xf numFmtId="20" fontId="10" fillId="7" borderId="14" xfId="0" applyNumberFormat="1" applyFont="1" applyFill="1" applyBorder="1" applyAlignment="1">
      <alignment horizontal="center" vertical="center"/>
    </xf>
    <xf numFmtId="49" fontId="11" fillId="7" borderId="14" xfId="0" applyNumberFormat="1" applyFont="1" applyFill="1" applyBorder="1" applyAlignment="1">
      <alignment horizontal="center" vertical="center"/>
    </xf>
    <xf numFmtId="0" fontId="11" fillId="7" borderId="14" xfId="0" applyFont="1" applyFill="1" applyBorder="1" applyAlignment="1">
      <alignment horizontal="center" vertical="center"/>
    </xf>
    <xf numFmtId="0" fontId="15" fillId="3" borderId="14" xfId="0" applyFont="1" applyFill="1" applyBorder="1" applyAlignment="1">
      <alignment horizontal="center" vertical="center" wrapText="1"/>
    </xf>
    <xf numFmtId="20" fontId="11" fillId="3" borderId="14" xfId="0" applyNumberFormat="1" applyFont="1" applyFill="1" applyBorder="1" applyAlignment="1">
      <alignment horizontal="center" vertical="center"/>
    </xf>
    <xf numFmtId="0" fontId="25" fillId="2" borderId="1" xfId="0" applyFont="1" applyFill="1" applyBorder="1" applyAlignment="1">
      <alignment horizontal="center" vertical="center" wrapText="1"/>
    </xf>
    <xf numFmtId="0" fontId="0" fillId="2" borderId="1" xfId="0" applyFill="1" applyBorder="1" applyAlignment="1">
      <alignment vertical="center" wrapText="1"/>
    </xf>
    <xf numFmtId="0" fontId="12" fillId="4" borderId="20" xfId="0" applyFont="1" applyFill="1" applyBorder="1" applyAlignment="1">
      <alignment horizontal="center" vertical="center" wrapText="1"/>
    </xf>
    <xf numFmtId="0" fontId="27" fillId="0" borderId="1" xfId="0" applyFont="1" applyBorder="1" applyAlignment="1">
      <alignment horizontal="center" vertical="center"/>
    </xf>
    <xf numFmtId="0" fontId="27" fillId="0" borderId="7" xfId="0" applyFont="1" applyBorder="1" applyAlignment="1">
      <alignment horizontal="center" vertical="center"/>
    </xf>
    <xf numFmtId="0" fontId="27" fillId="0" borderId="24" xfId="0" applyFont="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30" fillId="0" borderId="38" xfId="0" applyFont="1" applyBorder="1" applyAlignment="1">
      <alignment horizontal="center" vertical="center" wrapText="1"/>
    </xf>
    <xf numFmtId="20" fontId="30" fillId="0" borderId="38" xfId="0" applyNumberFormat="1" applyFont="1" applyBorder="1" applyAlignment="1">
      <alignment horizontal="center" vertical="center"/>
    </xf>
    <xf numFmtId="0" fontId="30" fillId="0" borderId="39" xfId="0" applyFont="1" applyBorder="1" applyAlignment="1">
      <alignment horizontal="center" vertical="center" wrapText="1"/>
    </xf>
    <xf numFmtId="0" fontId="33" fillId="0" borderId="1" xfId="0" applyFont="1" applyBorder="1" applyAlignment="1">
      <alignment horizontal="center" vertical="center"/>
    </xf>
    <xf numFmtId="0" fontId="33" fillId="0" borderId="1" xfId="0" applyFont="1" applyBorder="1" applyAlignment="1">
      <alignment horizontal="center" vertical="center" wrapText="1"/>
    </xf>
    <xf numFmtId="0" fontId="33" fillId="0" borderId="7"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 xfId="0" applyFont="1" applyBorder="1" applyAlignment="1">
      <alignment vertical="center" wrapText="1"/>
    </xf>
    <xf numFmtId="0" fontId="17" fillId="0" borderId="7" xfId="0" applyFont="1" applyBorder="1" applyAlignment="1">
      <alignment vertical="center" wrapText="1"/>
    </xf>
    <xf numFmtId="0" fontId="34" fillId="0" borderId="38" xfId="0" applyFont="1" applyBorder="1" applyAlignment="1">
      <alignment horizontal="center" vertical="center"/>
    </xf>
    <xf numFmtId="0" fontId="17" fillId="0" borderId="26" xfId="0" applyFont="1" applyBorder="1" applyAlignment="1">
      <alignment horizontal="center" vertical="center"/>
    </xf>
    <xf numFmtId="0" fontId="0" fillId="0" borderId="0" xfId="0" applyAlignment="1">
      <alignment horizontal="left" vertical="top"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0" fillId="0" borderId="7"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7" xfId="0" applyFont="1"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25" fillId="0" borderId="1" xfId="0" applyFont="1" applyBorder="1" applyAlignment="1">
      <alignment horizontal="center" vertical="center"/>
    </xf>
    <xf numFmtId="0" fontId="26" fillId="0" borderId="1" xfId="0" applyFont="1" applyBorder="1" applyAlignment="1">
      <alignment horizontal="center" vertical="center"/>
    </xf>
    <xf numFmtId="0" fontId="35" fillId="0" borderId="1" xfId="0" applyFont="1" applyBorder="1" applyAlignment="1">
      <alignment horizontal="center" vertical="center"/>
    </xf>
    <xf numFmtId="0" fontId="37" fillId="6" borderId="14" xfId="0" applyFont="1" applyFill="1" applyBorder="1" applyAlignment="1">
      <alignment horizontal="center" vertical="center" wrapText="1"/>
    </xf>
    <xf numFmtId="49" fontId="0" fillId="0" borderId="1" xfId="0" applyNumberFormat="1" applyBorder="1" applyAlignment="1">
      <alignment horizontal="center" vertical="center"/>
    </xf>
    <xf numFmtId="0" fontId="39" fillId="0" borderId="0" xfId="0" applyFont="1" applyAlignment="1">
      <alignment horizontal="center" vertical="center" wrapText="1"/>
    </xf>
    <xf numFmtId="0" fontId="40" fillId="0" borderId="1" xfId="0" applyFont="1" applyBorder="1" applyAlignment="1">
      <alignment horizontal="center" vertical="center" wrapText="1"/>
    </xf>
    <xf numFmtId="0" fontId="41" fillId="0" borderId="0" xfId="0" applyFont="1" applyAlignment="1">
      <alignment horizontal="center" vertical="center" wrapText="1"/>
    </xf>
    <xf numFmtId="0" fontId="40" fillId="8"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40" fillId="4"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43" fillId="6" borderId="14"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47" fillId="9" borderId="1" xfId="0" applyFont="1" applyFill="1" applyBorder="1" applyAlignment="1">
      <alignment horizontal="left" vertical="center" wrapText="1"/>
    </xf>
    <xf numFmtId="0" fontId="49" fillId="0" borderId="0" xfId="0" applyFont="1" applyAlignment="1">
      <alignment horizontal="center" vertical="center"/>
    </xf>
    <xf numFmtId="0" fontId="50" fillId="0" borderId="1" xfId="0" applyFont="1" applyBorder="1" applyAlignment="1">
      <alignment horizontal="center" vertical="center"/>
    </xf>
    <xf numFmtId="0" fontId="51" fillId="0" borderId="1" xfId="0" applyFont="1" applyBorder="1" applyAlignment="1">
      <alignment horizontal="left" vertical="center"/>
    </xf>
    <xf numFmtId="0" fontId="51" fillId="0" borderId="1" xfId="0" applyFont="1" applyBorder="1" applyAlignment="1">
      <alignment horizontal="center" vertical="center"/>
    </xf>
    <xf numFmtId="0" fontId="51" fillId="0" borderId="0" xfId="0" applyFont="1" applyAlignment="1">
      <alignment horizontal="center" vertical="center"/>
    </xf>
    <xf numFmtId="0" fontId="51" fillId="0" borderId="12" xfId="0" applyFont="1" applyBorder="1" applyAlignment="1">
      <alignment horizontal="left" vertical="center"/>
    </xf>
    <xf numFmtId="0" fontId="51" fillId="0" borderId="11" xfId="0" applyFont="1" applyBorder="1" applyAlignment="1">
      <alignment horizontal="left" vertical="center"/>
    </xf>
    <xf numFmtId="0" fontId="51" fillId="0" borderId="1" xfId="0" applyFont="1" applyBorder="1" applyAlignment="1">
      <alignment horizontal="left" vertical="center" wrapText="1"/>
    </xf>
    <xf numFmtId="0" fontId="55" fillId="11" borderId="0" xfId="4" applyFont="1" applyAlignment="1">
      <alignment horizontal="center" vertical="center"/>
    </xf>
    <xf numFmtId="0" fontId="56" fillId="12" borderId="0" xfId="5" applyFont="1" applyAlignment="1">
      <alignment horizontal="center" vertical="center"/>
    </xf>
    <xf numFmtId="0" fontId="56" fillId="13" borderId="0" xfId="6" applyFont="1" applyAlignment="1">
      <alignment horizontal="center" vertical="center"/>
    </xf>
    <xf numFmtId="0" fontId="57" fillId="0" borderId="0" xfId="0" applyFont="1">
      <alignment vertical="center"/>
    </xf>
    <xf numFmtId="0" fontId="13" fillId="6" borderId="15" xfId="0" applyFont="1" applyFill="1" applyBorder="1" applyAlignment="1">
      <alignment horizontal="center" vertical="center" wrapText="1"/>
    </xf>
    <xf numFmtId="0" fontId="27" fillId="0" borderId="5" xfId="0" applyFont="1" applyBorder="1" applyAlignment="1">
      <alignment horizontal="center" vertical="center"/>
    </xf>
    <xf numFmtId="0" fontId="27" fillId="0" borderId="0" xfId="0" applyFont="1" applyAlignment="1">
      <alignment horizontal="center" vertical="center"/>
    </xf>
    <xf numFmtId="0" fontId="27" fillId="0" borderId="38" xfId="0" applyFont="1" applyBorder="1" applyAlignment="1">
      <alignment horizontal="center" vertical="center"/>
    </xf>
    <xf numFmtId="0" fontId="0" fillId="0" borderId="0" xfId="0" applyAlignment="1"/>
    <xf numFmtId="0" fontId="59" fillId="0" borderId="25" xfId="0" applyFont="1" applyBorder="1" applyAlignment="1">
      <alignment horizontal="center" vertical="center"/>
    </xf>
    <xf numFmtId="0" fontId="59" fillId="0" borderId="18" xfId="0" applyFont="1" applyBorder="1" applyAlignment="1">
      <alignment horizontal="center" vertical="center"/>
    </xf>
    <xf numFmtId="0" fontId="59" fillId="0" borderId="57" xfId="0" applyFont="1" applyBorder="1" applyAlignment="1">
      <alignment horizontal="center" vertical="center"/>
    </xf>
    <xf numFmtId="0" fontId="59" fillId="0" borderId="58" xfId="0" applyFont="1" applyBorder="1" applyAlignment="1">
      <alignment horizontal="center" vertical="center"/>
    </xf>
    <xf numFmtId="0" fontId="61" fillId="0" borderId="5" xfId="0" applyFont="1" applyBorder="1" applyAlignment="1">
      <alignment horizontal="center" vertical="center"/>
    </xf>
    <xf numFmtId="0" fontId="61" fillId="0" borderId="5" xfId="0" applyFont="1" applyBorder="1" applyAlignment="1">
      <alignment horizontal="center" vertical="center" wrapText="1"/>
    </xf>
    <xf numFmtId="0" fontId="62" fillId="0" borderId="43" xfId="0" applyFont="1" applyBorder="1" applyAlignment="1">
      <alignment horizontal="center" vertical="center" wrapText="1"/>
    </xf>
    <xf numFmtId="0" fontId="61" fillId="0" borderId="1" xfId="0" applyFont="1" applyBorder="1" applyAlignment="1">
      <alignment horizontal="center" vertical="center"/>
    </xf>
    <xf numFmtId="0" fontId="61" fillId="0" borderId="19" xfId="0" applyFont="1" applyBorder="1" applyAlignment="1">
      <alignment horizontal="center" vertical="center"/>
    </xf>
    <xf numFmtId="0" fontId="60" fillId="0" borderId="1" xfId="0" applyFont="1" applyBorder="1" applyAlignment="1">
      <alignment horizontal="center" vertical="center"/>
    </xf>
    <xf numFmtId="0" fontId="61" fillId="0" borderId="1"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18" xfId="0" applyFont="1" applyBorder="1" applyAlignment="1">
      <alignment horizontal="center" vertical="center"/>
    </xf>
    <xf numFmtId="0" fontId="60" fillId="0" borderId="18" xfId="0" applyFont="1" applyBorder="1" applyAlignment="1">
      <alignment horizontal="center" vertical="center"/>
    </xf>
    <xf numFmtId="0" fontId="61" fillId="0" borderId="7" xfId="0" applyFont="1" applyBorder="1" applyAlignment="1">
      <alignment horizontal="center" vertical="center"/>
    </xf>
    <xf numFmtId="0" fontId="61" fillId="0" borderId="6" xfId="0" applyFont="1" applyBorder="1" applyAlignment="1">
      <alignment horizontal="center" vertical="center" wrapText="1"/>
    </xf>
    <xf numFmtId="0" fontId="61" fillId="0" borderId="26" xfId="0" applyFont="1" applyBorder="1" applyAlignment="1">
      <alignment horizontal="center" vertical="center"/>
    </xf>
    <xf numFmtId="0" fontId="61" fillId="0" borderId="27" xfId="0" applyFont="1" applyBorder="1" applyAlignment="1">
      <alignment horizontal="center" vertical="center" wrapText="1"/>
    </xf>
    <xf numFmtId="0" fontId="61" fillId="0" borderId="9" xfId="0" applyFont="1" applyBorder="1" applyAlignment="1">
      <alignment horizontal="center" vertical="center"/>
    </xf>
    <xf numFmtId="0" fontId="61" fillId="0" borderId="31" xfId="0" applyFont="1" applyBorder="1" applyAlignment="1">
      <alignment horizontal="center" vertical="center"/>
    </xf>
    <xf numFmtId="0" fontId="61" fillId="0" borderId="19" xfId="0" applyFont="1" applyBorder="1" applyAlignment="1">
      <alignment horizontal="center" vertical="center" wrapText="1"/>
    </xf>
    <xf numFmtId="0" fontId="61" fillId="0" borderId="11" xfId="0" applyFont="1" applyBorder="1" applyAlignment="1">
      <alignment horizontal="center" vertical="center"/>
    </xf>
    <xf numFmtId="0" fontId="61" fillId="0" borderId="51" xfId="0" applyFont="1" applyBorder="1" applyAlignment="1">
      <alignment horizontal="center" vertical="center"/>
    </xf>
    <xf numFmtId="0" fontId="61" fillId="0" borderId="27" xfId="0" applyFont="1" applyBorder="1" applyAlignment="1">
      <alignment horizontal="center" vertical="center"/>
    </xf>
    <xf numFmtId="0" fontId="61" fillId="0" borderId="9" xfId="0" applyFont="1" applyBorder="1" applyAlignment="1">
      <alignment horizontal="center" vertical="center" wrapText="1"/>
    </xf>
    <xf numFmtId="0" fontId="61" fillId="0" borderId="59" xfId="0" applyFont="1" applyBorder="1" applyAlignment="1">
      <alignment horizontal="center" vertical="center"/>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33" fillId="0" borderId="38" xfId="0" applyFont="1" applyBorder="1" applyAlignment="1">
      <alignment horizontal="center" vertical="center" wrapText="1"/>
    </xf>
    <xf numFmtId="0" fontId="33" fillId="0" borderId="7" xfId="0" applyFont="1" applyBorder="1" applyAlignment="1">
      <alignment horizontal="center" vertical="center"/>
    </xf>
    <xf numFmtId="0" fontId="33" fillId="0" borderId="39" xfId="0" applyFont="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51" fillId="0" borderId="5" xfId="0" applyFont="1" applyBorder="1" applyAlignment="1">
      <alignment horizontal="center" vertical="center"/>
    </xf>
    <xf numFmtId="0" fontId="51" fillId="0" borderId="26" xfId="0" applyFont="1" applyBorder="1" applyAlignment="1">
      <alignment horizontal="center" vertical="center"/>
    </xf>
    <xf numFmtId="0" fontId="51" fillId="0" borderId="44" xfId="0" applyFont="1" applyBorder="1" applyAlignment="1">
      <alignment vertical="top" wrapText="1"/>
    </xf>
    <xf numFmtId="0" fontId="51" fillId="0" borderId="45" xfId="0" applyFont="1" applyBorder="1" applyAlignment="1">
      <alignment vertical="top" wrapText="1"/>
    </xf>
    <xf numFmtId="0" fontId="50" fillId="0" borderId="45" xfId="0" applyFont="1" applyBorder="1" applyAlignment="1">
      <alignment horizontal="center" vertical="center" wrapText="1"/>
    </xf>
    <xf numFmtId="0" fontId="0" fillId="0" borderId="0" xfId="0" applyAlignment="1">
      <alignment horizontal="left" vertical="top"/>
    </xf>
    <xf numFmtId="0" fontId="67" fillId="0" borderId="61" xfId="0" applyFont="1" applyBorder="1" applyAlignment="1">
      <alignment horizontal="center" vertical="top" wrapText="1"/>
    </xf>
    <xf numFmtId="0" fontId="33" fillId="0" borderId="0" xfId="0" applyFont="1" applyAlignment="1">
      <alignment horizontal="left" vertical="top"/>
    </xf>
    <xf numFmtId="0" fontId="30" fillId="0" borderId="61" xfId="0" applyFont="1" applyBorder="1" applyAlignment="1">
      <alignment vertical="top" wrapText="1"/>
    </xf>
    <xf numFmtId="0" fontId="67" fillId="0" borderId="61" xfId="0" applyFont="1" applyBorder="1" applyAlignment="1">
      <alignment horizontal="center" vertical="center" wrapText="1"/>
    </xf>
    <xf numFmtId="0" fontId="68" fillId="0" borderId="61" xfId="0" applyFont="1" applyBorder="1" applyAlignment="1">
      <alignment horizontal="left" vertical="top" wrapText="1"/>
    </xf>
    <xf numFmtId="0" fontId="68" fillId="0" borderId="61" xfId="0" applyFont="1" applyBorder="1" applyAlignment="1">
      <alignment horizontal="center" vertical="center"/>
    </xf>
    <xf numFmtId="0" fontId="27" fillId="0" borderId="61" xfId="0" applyFont="1" applyBorder="1" applyAlignment="1">
      <alignment horizontal="center" vertical="center"/>
    </xf>
    <xf numFmtId="0" fontId="67" fillId="0" borderId="61" xfId="0" applyFont="1" applyBorder="1" applyAlignment="1">
      <alignment vertical="center" wrapText="1"/>
    </xf>
    <xf numFmtId="0" fontId="68" fillId="0" borderId="61" xfId="0" applyFont="1" applyBorder="1" applyAlignment="1">
      <alignment horizontal="center" vertical="center" wrapText="1"/>
    </xf>
    <xf numFmtId="0" fontId="33" fillId="0" borderId="0" xfId="0" applyFont="1" applyAlignment="1">
      <alignment horizontal="center" vertical="center"/>
    </xf>
    <xf numFmtId="0" fontId="67" fillId="0" borderId="68" xfId="0" applyFont="1" applyBorder="1" applyAlignment="1">
      <alignment horizontal="center" vertical="center" wrapText="1"/>
    </xf>
    <xf numFmtId="0" fontId="30" fillId="0" borderId="69" xfId="0" applyFont="1" applyBorder="1" applyAlignment="1">
      <alignment horizontal="center" vertical="center" wrapText="1"/>
    </xf>
    <xf numFmtId="0" fontId="33" fillId="0" borderId="69" xfId="0" applyFont="1" applyBorder="1" applyAlignment="1">
      <alignment horizontal="center" vertical="center" wrapText="1"/>
    </xf>
    <xf numFmtId="0" fontId="67" fillId="0" borderId="69" xfId="0" applyFont="1" applyBorder="1" applyAlignment="1">
      <alignment horizontal="center" vertical="center" wrapText="1"/>
    </xf>
    <xf numFmtId="0" fontId="17" fillId="0" borderId="69" xfId="0" applyFont="1" applyBorder="1" applyAlignment="1">
      <alignment horizontal="center" vertical="center" wrapText="1"/>
    </xf>
    <xf numFmtId="0" fontId="33" fillId="0" borderId="70" xfId="0" applyFont="1" applyBorder="1" applyAlignment="1">
      <alignment horizontal="center" vertical="center" wrapText="1"/>
    </xf>
    <xf numFmtId="0" fontId="67" fillId="0" borderId="62" xfId="0" applyFont="1" applyBorder="1" applyAlignment="1">
      <alignment horizontal="center" vertical="center" wrapText="1"/>
    </xf>
    <xf numFmtId="0" fontId="30" fillId="0" borderId="9" xfId="0" applyFont="1" applyBorder="1" applyAlignment="1">
      <alignment horizontal="center" vertical="center" wrapText="1"/>
    </xf>
    <xf numFmtId="0" fontId="67" fillId="0" borderId="71" xfId="0" applyFont="1" applyBorder="1" applyAlignment="1">
      <alignment horizontal="center" vertical="center" wrapText="1"/>
    </xf>
    <xf numFmtId="0" fontId="30" fillId="0" borderId="72" xfId="0" applyFont="1" applyBorder="1" applyAlignment="1">
      <alignment horizontal="center" vertical="center" wrapText="1"/>
    </xf>
    <xf numFmtId="0" fontId="67" fillId="0" borderId="72" xfId="0" applyFont="1" applyBorder="1" applyAlignment="1">
      <alignment horizontal="center" vertical="center" wrapText="1"/>
    </xf>
    <xf numFmtId="0" fontId="33" fillId="0" borderId="73" xfId="0" applyFont="1" applyBorder="1" applyAlignment="1">
      <alignment horizontal="center" vertical="center" wrapText="1"/>
    </xf>
    <xf numFmtId="0" fontId="0" fillId="0" borderId="69" xfId="0" applyBorder="1">
      <alignment vertical="center"/>
    </xf>
    <xf numFmtId="0" fontId="70" fillId="0" borderId="69" xfId="0" applyFont="1" applyBorder="1" applyAlignment="1">
      <alignment horizontal="center" vertical="center"/>
    </xf>
    <xf numFmtId="0" fontId="61" fillId="0" borderId="69" xfId="0" applyFont="1" applyBorder="1">
      <alignment vertical="center"/>
    </xf>
    <xf numFmtId="0" fontId="70" fillId="0" borderId="69" xfId="0" applyFont="1" applyBorder="1">
      <alignment vertical="center"/>
    </xf>
    <xf numFmtId="0" fontId="71" fillId="0" borderId="69" xfId="0" applyFont="1" applyBorder="1">
      <alignment vertical="center"/>
    </xf>
    <xf numFmtId="0" fontId="71" fillId="0" borderId="70" xfId="0" applyFont="1" applyBorder="1" applyAlignment="1">
      <alignment horizontal="center" vertical="center"/>
    </xf>
    <xf numFmtId="0" fontId="71" fillId="0" borderId="70" xfId="0" applyFont="1" applyBorder="1">
      <alignment vertical="center"/>
    </xf>
    <xf numFmtId="0" fontId="73" fillId="0" borderId="69" xfId="7" applyFont="1" applyFill="1" applyBorder="1" applyAlignment="1">
      <alignment horizontal="center" vertical="center"/>
    </xf>
    <xf numFmtId="0" fontId="71" fillId="15" borderId="69" xfId="0" applyFont="1" applyFill="1" applyBorder="1" applyAlignment="1">
      <alignment horizontal="center" vertical="center"/>
    </xf>
    <xf numFmtId="0" fontId="84" fillId="0" borderId="69" xfId="7" applyFont="1" applyFill="1" applyBorder="1" applyAlignment="1">
      <alignment horizontal="center" vertical="center"/>
    </xf>
    <xf numFmtId="0" fontId="56" fillId="18" borderId="0" xfId="5" applyFont="1" applyFill="1" applyAlignment="1">
      <alignment horizontal="center" vertical="center"/>
    </xf>
    <xf numFmtId="0" fontId="56" fillId="19" borderId="0" xfId="5" applyFont="1" applyFill="1" applyAlignment="1">
      <alignment horizontal="center" vertical="center"/>
    </xf>
    <xf numFmtId="0" fontId="76" fillId="0" borderId="0" xfId="8" applyFont="1" applyAlignment="1">
      <alignment vertical="center"/>
    </xf>
    <xf numFmtId="0" fontId="77" fillId="15" borderId="0" xfId="8" applyFont="1" applyFill="1" applyAlignment="1">
      <alignment horizontal="left" vertical="center"/>
    </xf>
    <xf numFmtId="0" fontId="79" fillId="15" borderId="70" xfId="8" applyFont="1" applyFill="1" applyBorder="1" applyAlignment="1">
      <alignment horizontal="left" vertical="center" wrapText="1"/>
    </xf>
    <xf numFmtId="0" fontId="77" fillId="15" borderId="70" xfId="8" applyFont="1" applyFill="1" applyBorder="1" applyAlignment="1">
      <alignment horizontal="center" vertical="center" wrapText="1"/>
    </xf>
    <xf numFmtId="0" fontId="77" fillId="15" borderId="70" xfId="8" applyFont="1" applyFill="1" applyBorder="1" applyAlignment="1">
      <alignment horizontal="left" vertical="center" wrapText="1"/>
    </xf>
    <xf numFmtId="0" fontId="77" fillId="0" borderId="53" xfId="8" applyFont="1" applyBorder="1" applyAlignment="1">
      <alignment horizontal="left" vertical="center"/>
    </xf>
    <xf numFmtId="0" fontId="79" fillId="17" borderId="69" xfId="8" applyFont="1" applyFill="1" applyBorder="1" applyAlignment="1">
      <alignment horizontal="left" vertical="center" wrapText="1"/>
    </xf>
    <xf numFmtId="0" fontId="79" fillId="0" borderId="69" xfId="8" applyFont="1" applyBorder="1" applyAlignment="1">
      <alignment horizontal="left" vertical="center" wrapText="1"/>
    </xf>
    <xf numFmtId="0" fontId="80" fillId="0" borderId="69" xfId="8" applyFont="1" applyBorder="1" applyAlignment="1">
      <alignment horizontal="left" vertical="center" wrapText="1"/>
    </xf>
    <xf numFmtId="0" fontId="77" fillId="0" borderId="69" xfId="8" applyFont="1" applyBorder="1" applyAlignment="1">
      <alignment horizontal="left" vertical="center" wrapText="1"/>
    </xf>
    <xf numFmtId="0" fontId="77" fillId="0" borderId="69" xfId="8" applyFont="1" applyBorder="1" applyAlignment="1">
      <alignment horizontal="left" vertical="center"/>
    </xf>
    <xf numFmtId="0" fontId="79" fillId="17" borderId="69" xfId="8" applyFont="1" applyFill="1" applyBorder="1" applyAlignment="1">
      <alignment horizontal="left" vertical="top" wrapText="1"/>
    </xf>
    <xf numFmtId="0" fontId="80" fillId="17" borderId="69" xfId="8" applyFont="1" applyFill="1" applyBorder="1" applyAlignment="1">
      <alignment horizontal="left" vertical="center" wrapText="1"/>
    </xf>
    <xf numFmtId="0" fontId="80" fillId="17" borderId="69" xfId="8" applyFont="1" applyFill="1" applyBorder="1" applyAlignment="1">
      <alignment horizontal="left" vertical="top" wrapText="1"/>
    </xf>
    <xf numFmtId="0" fontId="76" fillId="0" borderId="0" xfId="8" applyFont="1" applyAlignment="1">
      <alignment vertical="center" wrapText="1"/>
    </xf>
    <xf numFmtId="0" fontId="77" fillId="0" borderId="0" xfId="8" applyFont="1" applyAlignment="1">
      <alignment horizontal="left" vertical="center"/>
    </xf>
    <xf numFmtId="0" fontId="76" fillId="0" borderId="0" xfId="8" applyFont="1" applyAlignment="1">
      <alignment horizontal="left" vertical="center"/>
    </xf>
    <xf numFmtId="0" fontId="61" fillId="0" borderId="0" xfId="8" applyFont="1" applyAlignment="1">
      <alignment vertical="center"/>
    </xf>
    <xf numFmtId="0" fontId="86" fillId="15" borderId="69" xfId="8" applyFont="1" applyFill="1" applyBorder="1" applyAlignment="1">
      <alignment horizontal="center" vertical="center" wrapText="1"/>
    </xf>
    <xf numFmtId="0" fontId="86" fillId="15" borderId="69" xfId="8" applyFont="1" applyFill="1" applyBorder="1" applyAlignment="1">
      <alignment horizontal="left" vertical="center" wrapText="1"/>
    </xf>
    <xf numFmtId="0" fontId="83" fillId="0" borderId="69" xfId="8" applyFont="1" applyBorder="1" applyAlignment="1">
      <alignment horizontal="center" vertical="center"/>
    </xf>
    <xf numFmtId="0" fontId="84" fillId="0" borderId="69" xfId="8" applyFont="1" applyBorder="1" applyAlignment="1">
      <alignment horizontal="center" vertical="center"/>
    </xf>
    <xf numFmtId="0" fontId="61" fillId="0" borderId="69" xfId="8" applyFont="1" applyBorder="1" applyAlignment="1">
      <alignment horizontal="left" vertical="center"/>
    </xf>
    <xf numFmtId="0" fontId="61" fillId="0" borderId="69" xfId="8" applyFont="1" applyBorder="1" applyAlignment="1">
      <alignment vertical="center"/>
    </xf>
    <xf numFmtId="0" fontId="85" fillId="0" borderId="69" xfId="8" applyFont="1" applyBorder="1" applyAlignment="1">
      <alignment horizontal="left" vertical="center"/>
    </xf>
    <xf numFmtId="0" fontId="85" fillId="0" borderId="0" xfId="8" applyFont="1" applyAlignment="1">
      <alignment horizontal="left" vertical="center"/>
    </xf>
    <xf numFmtId="0" fontId="61" fillId="0" borderId="0" xfId="8" applyFont="1" applyAlignment="1">
      <alignment horizontal="left" vertical="center"/>
    </xf>
    <xf numFmtId="0" fontId="61" fillId="0" borderId="69" xfId="8" applyFont="1" applyBorder="1" applyAlignment="1">
      <alignment horizontal="center" vertical="center"/>
    </xf>
    <xf numFmtId="0" fontId="61" fillId="0" borderId="69" xfId="8" applyFont="1" applyBorder="1" applyAlignment="1">
      <alignment horizontal="center"/>
    </xf>
    <xf numFmtId="0" fontId="54" fillId="10" borderId="0" xfId="3" applyFont="1" applyAlignment="1">
      <alignment horizontal="center" vertical="center"/>
    </xf>
    <xf numFmtId="0" fontId="51" fillId="0" borderId="74" xfId="0" applyFont="1" applyBorder="1" applyAlignment="1">
      <alignment horizontal="center" vertical="center" wrapText="1"/>
    </xf>
    <xf numFmtId="0" fontId="51" fillId="0" borderId="76" xfId="0" applyFont="1" applyBorder="1" applyAlignment="1">
      <alignment horizontal="center" vertical="center" wrapText="1"/>
    </xf>
    <xf numFmtId="0" fontId="51" fillId="0" borderId="75" xfId="0"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50" fillId="0" borderId="74"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75" xfId="0" applyFont="1" applyBorder="1" applyAlignment="1">
      <alignment horizontal="center" vertical="center" wrapText="1"/>
    </xf>
    <xf numFmtId="0" fontId="50" fillId="0" borderId="52" xfId="0" applyFont="1" applyBorder="1" applyAlignment="1">
      <alignment horizontal="left" vertical="top"/>
    </xf>
    <xf numFmtId="0" fontId="50" fillId="0" borderId="23" xfId="0" applyFont="1" applyBorder="1" applyAlignment="1">
      <alignment horizontal="left" vertical="top"/>
    </xf>
    <xf numFmtId="0" fontId="50" fillId="0" borderId="55" xfId="0" applyFont="1" applyBorder="1" applyAlignment="1">
      <alignment horizontal="left" vertical="top"/>
    </xf>
    <xf numFmtId="0" fontId="50" fillId="0" borderId="56" xfId="0" applyFont="1" applyBorder="1" applyAlignment="1">
      <alignment horizontal="left" vertical="top"/>
    </xf>
    <xf numFmtId="0" fontId="50" fillId="0" borderId="2" xfId="0" applyFont="1" applyBorder="1" applyAlignment="1">
      <alignment horizontal="left" vertical="top"/>
    </xf>
    <xf numFmtId="0" fontId="50" fillId="0" borderId="53" xfId="0" applyFont="1" applyBorder="1" applyAlignment="1">
      <alignment horizontal="left" vertical="top"/>
    </xf>
    <xf numFmtId="0" fontId="51" fillId="0" borderId="12"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0" fillId="0" borderId="12" xfId="0" applyFont="1" applyBorder="1" applyAlignment="1">
      <alignment horizontal="center" vertical="center"/>
    </xf>
    <xf numFmtId="0" fontId="50" fillId="0" borderId="10" xfId="0" applyFont="1" applyBorder="1" applyAlignment="1">
      <alignment horizontal="center" vertical="center"/>
    </xf>
    <xf numFmtId="0" fontId="50" fillId="0" borderId="11" xfId="0" applyFont="1" applyBorder="1" applyAlignment="1">
      <alignment horizontal="center" vertical="center"/>
    </xf>
    <xf numFmtId="0" fontId="50" fillId="0" borderId="12"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1" xfId="0" applyFont="1" applyBorder="1" applyAlignment="1">
      <alignment horizontal="center" vertical="center" wrapText="1"/>
    </xf>
    <xf numFmtId="0" fontId="49" fillId="0" borderId="56" xfId="0" applyFont="1" applyBorder="1" applyAlignment="1">
      <alignment horizontal="center" vertical="center" wrapText="1"/>
    </xf>
    <xf numFmtId="0" fontId="49" fillId="0" borderId="2" xfId="0" applyFont="1" applyBorder="1" applyAlignment="1">
      <alignment horizontal="center" vertical="center" wrapText="1"/>
    </xf>
    <xf numFmtId="49" fontId="6"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7" fillId="0" borderId="14" xfId="0" applyFont="1" applyBorder="1" applyAlignment="1">
      <alignment vertical="center" wrapText="1"/>
    </xf>
    <xf numFmtId="0" fontId="15" fillId="6" borderId="14" xfId="0" applyFont="1" applyFill="1" applyBorder="1" applyAlignment="1">
      <alignment horizontal="center" vertical="center" wrapText="1"/>
    </xf>
    <xf numFmtId="0" fontId="0" fillId="6" borderId="14" xfId="0" applyFill="1" applyBorder="1" applyAlignment="1">
      <alignment horizontal="center" vertical="center" wrapText="1"/>
    </xf>
    <xf numFmtId="0" fontId="15" fillId="5" borderId="14" xfId="0" applyFont="1" applyFill="1" applyBorder="1" applyAlignment="1">
      <alignment horizontal="center" vertical="center" wrapText="1"/>
    </xf>
    <xf numFmtId="0" fontId="0" fillId="5" borderId="14" xfId="0" applyFill="1" applyBorder="1" applyAlignment="1">
      <alignment horizontal="center" vertical="center" wrapText="1"/>
    </xf>
    <xf numFmtId="0" fontId="15" fillId="3" borderId="14"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4" fillId="0" borderId="21"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13" fillId="6" borderId="15" xfId="0" applyFont="1" applyFill="1" applyBorder="1" applyAlignment="1">
      <alignment horizontal="center" vertical="center" wrapText="1"/>
    </xf>
    <xf numFmtId="0" fontId="0" fillId="6" borderId="17" xfId="0" applyFill="1" applyBorder="1" applyAlignment="1">
      <alignment horizontal="center" vertical="center" wrapText="1"/>
    </xf>
    <xf numFmtId="0" fontId="0" fillId="6" borderId="16" xfId="0" applyFill="1" applyBorder="1" applyAlignment="1">
      <alignment horizontal="center" vertical="center" wrapText="1"/>
    </xf>
    <xf numFmtId="0" fontId="50" fillId="0" borderId="1" xfId="0" applyFont="1" applyBorder="1" applyAlignment="1">
      <alignment horizontal="center" vertical="center"/>
    </xf>
    <xf numFmtId="0" fontId="47" fillId="9" borderId="12" xfId="0" applyFont="1" applyFill="1" applyBorder="1" applyAlignment="1">
      <alignment horizontal="left" vertical="center" wrapText="1"/>
    </xf>
    <xf numFmtId="0" fontId="47" fillId="9" borderId="10" xfId="0" applyFont="1" applyFill="1" applyBorder="1" applyAlignment="1">
      <alignment horizontal="left" vertical="center" wrapText="1"/>
    </xf>
    <xf numFmtId="0" fontId="47" fillId="9" borderId="11" xfId="0" applyFont="1" applyFill="1" applyBorder="1" applyAlignment="1">
      <alignment horizontal="left" vertical="center" wrapText="1"/>
    </xf>
    <xf numFmtId="0" fontId="47" fillId="9" borderId="12" xfId="0" applyFont="1" applyFill="1" applyBorder="1" applyAlignment="1">
      <alignment horizontal="left" wrapText="1"/>
    </xf>
    <xf numFmtId="0" fontId="47" fillId="9" borderId="10" xfId="0" applyFont="1" applyFill="1" applyBorder="1" applyAlignment="1">
      <alignment horizontal="left" wrapText="1"/>
    </xf>
    <xf numFmtId="0" fontId="47" fillId="9" borderId="11" xfId="0" applyFont="1" applyFill="1" applyBorder="1" applyAlignment="1">
      <alignment horizontal="left" wrapText="1"/>
    </xf>
    <xf numFmtId="0" fontId="44" fillId="0" borderId="2" xfId="0" applyFont="1" applyBorder="1" applyAlignment="1">
      <alignment horizontal="center" vertical="center"/>
    </xf>
    <xf numFmtId="0" fontId="44" fillId="0" borderId="53" xfId="0" applyFont="1" applyBorder="1" applyAlignment="1">
      <alignment horizontal="center" vertical="center"/>
    </xf>
    <xf numFmtId="0" fontId="46" fillId="4" borderId="12" xfId="0" applyFont="1" applyFill="1" applyBorder="1" applyAlignment="1">
      <alignment horizontal="center" vertical="center" wrapText="1"/>
    </xf>
    <xf numFmtId="0" fontId="46" fillId="4" borderId="10"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9" fillId="0" borderId="0" xfId="0" applyFont="1" applyAlignment="1">
      <alignment horizontal="center" vertical="center"/>
    </xf>
    <xf numFmtId="0" fontId="27" fillId="0" borderId="0" xfId="0" applyFont="1" applyAlignment="1">
      <alignment horizontal="center" vertical="center"/>
    </xf>
    <xf numFmtId="0" fontId="50" fillId="0" borderId="4" xfId="0" applyFont="1" applyBorder="1" applyAlignment="1">
      <alignment horizontal="center" vertical="center"/>
    </xf>
    <xf numFmtId="0" fontId="50" fillId="0" borderId="38" xfId="0" applyFont="1" applyBorder="1" applyAlignment="1">
      <alignment horizontal="center" vertical="center"/>
    </xf>
    <xf numFmtId="0" fontId="50" fillId="0" borderId="39"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0" borderId="12"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50" xfId="0" applyFont="1" applyBorder="1" applyAlignment="1">
      <alignment horizontal="center" vertical="center" wrapText="1"/>
    </xf>
    <xf numFmtId="0" fontId="51" fillId="0" borderId="51" xfId="0" applyFont="1" applyBorder="1" applyAlignment="1">
      <alignment horizontal="center" vertical="center" wrapText="1"/>
    </xf>
    <xf numFmtId="0" fontId="51" fillId="0" borderId="1" xfId="0" applyFont="1" applyBorder="1" applyAlignment="1">
      <alignment horizontal="center" vertical="center"/>
    </xf>
    <xf numFmtId="0" fontId="51" fillId="0" borderId="7" xfId="0" applyFont="1" applyBorder="1" applyAlignment="1">
      <alignment horizontal="center" vertical="center"/>
    </xf>
    <xf numFmtId="0" fontId="51" fillId="0" borderId="49" xfId="0" applyFont="1" applyBorder="1" applyAlignment="1">
      <alignment horizontal="center" vertical="center" wrapText="1"/>
    </xf>
    <xf numFmtId="0" fontId="51" fillId="0" borderId="31"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41" xfId="0" applyFont="1" applyBorder="1" applyAlignment="1">
      <alignment horizontal="center" vertical="center" wrapText="1"/>
    </xf>
    <xf numFmtId="0" fontId="51" fillId="0" borderId="42" xfId="0" applyFont="1" applyBorder="1" applyAlignment="1">
      <alignment horizontal="center" vertical="center"/>
    </xf>
    <xf numFmtId="0" fontId="51" fillId="0" borderId="43" xfId="0" applyFont="1" applyBorder="1" applyAlignment="1">
      <alignment horizontal="center"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51" fillId="0" borderId="44" xfId="0" applyFont="1" applyBorder="1" applyAlignment="1">
      <alignment horizontal="center" vertical="center" wrapText="1"/>
    </xf>
    <xf numFmtId="0" fontId="51" fillId="0" borderId="46" xfId="0" applyFont="1" applyBorder="1" applyAlignment="1">
      <alignment horizontal="center" vertical="center" wrapText="1"/>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7" fillId="0" borderId="46" xfId="0" applyFont="1" applyBorder="1" applyAlignment="1">
      <alignment horizontal="center" vertical="center"/>
    </xf>
    <xf numFmtId="0" fontId="58" fillId="0" borderId="1" xfId="0" applyFont="1" applyBorder="1" applyAlignment="1">
      <alignment horizontal="center" vertical="center"/>
    </xf>
    <xf numFmtId="0" fontId="59" fillId="0" borderId="1" xfId="0" applyFont="1" applyBorder="1" applyAlignment="1">
      <alignment horizontal="center" vertical="center"/>
    </xf>
    <xf numFmtId="0" fontId="60" fillId="0" borderId="24" xfId="0" applyFont="1" applyBorder="1" applyAlignment="1">
      <alignment horizontal="center" vertical="center"/>
    </xf>
    <xf numFmtId="0" fontId="60" fillId="0" borderId="8" xfId="0" applyFont="1" applyBorder="1" applyAlignment="1">
      <alignment horizontal="center" vertical="center"/>
    </xf>
    <xf numFmtId="0" fontId="60" fillId="0" borderId="25" xfId="0" applyFont="1" applyBorder="1" applyAlignment="1">
      <alignment horizontal="center" vertical="center"/>
    </xf>
    <xf numFmtId="0" fontId="60" fillId="0" borderId="44" xfId="0" applyFont="1" applyBorder="1" applyAlignment="1">
      <alignment horizontal="center" vertical="center"/>
    </xf>
    <xf numFmtId="0" fontId="60" fillId="0" borderId="45" xfId="0" applyFont="1" applyBorder="1" applyAlignment="1">
      <alignment horizontal="center" vertical="center"/>
    </xf>
    <xf numFmtId="0" fontId="60" fillId="0" borderId="48" xfId="0" applyFont="1" applyBorder="1" applyAlignment="1">
      <alignment horizontal="center" vertical="center"/>
    </xf>
    <xf numFmtId="0" fontId="61" fillId="0" borderId="5"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32" xfId="0" applyFont="1" applyBorder="1" applyAlignment="1">
      <alignment horizontal="left" vertical="top" wrapText="1"/>
    </xf>
    <xf numFmtId="0" fontId="61" fillId="0" borderId="23" xfId="0" applyFont="1" applyBorder="1" applyAlignment="1">
      <alignment horizontal="left" vertical="top" wrapText="1"/>
    </xf>
    <xf numFmtId="0" fontId="61" fillId="0" borderId="33" xfId="0" applyFont="1" applyBorder="1" applyAlignment="1">
      <alignment horizontal="left" vertical="top" wrapText="1"/>
    </xf>
    <xf numFmtId="0" fontId="61" fillId="0" borderId="34" xfId="0" applyFont="1" applyBorder="1" applyAlignment="1">
      <alignment horizontal="left" vertical="top" wrapText="1"/>
    </xf>
    <xf numFmtId="0" fontId="61" fillId="0" borderId="0" xfId="0" applyFont="1" applyAlignment="1">
      <alignment horizontal="left" vertical="top" wrapText="1"/>
    </xf>
    <xf numFmtId="0" fontId="61" fillId="0" borderId="35" xfId="0" applyFont="1" applyBorder="1" applyAlignment="1">
      <alignment horizontal="left" vertical="top" wrapText="1"/>
    </xf>
    <xf numFmtId="0" fontId="61" fillId="0" borderId="36" xfId="0" applyFont="1" applyBorder="1" applyAlignment="1">
      <alignment horizontal="left" vertical="top" wrapText="1"/>
    </xf>
    <xf numFmtId="0" fontId="61" fillId="0" borderId="3" xfId="0" applyFont="1" applyBorder="1" applyAlignment="1">
      <alignment horizontal="left" vertical="top" wrapText="1"/>
    </xf>
    <xf numFmtId="0" fontId="61" fillId="0" borderId="37" xfId="0" applyFont="1" applyBorder="1" applyAlignment="1">
      <alignment horizontal="left" vertical="top" wrapText="1"/>
    </xf>
    <xf numFmtId="0" fontId="60" fillId="0" borderId="30" xfId="0" applyFont="1" applyBorder="1" applyAlignment="1">
      <alignment horizontal="center" vertical="center" wrapText="1"/>
    </xf>
    <xf numFmtId="0" fontId="60" fillId="0" borderId="31" xfId="0" applyFont="1" applyBorder="1" applyAlignment="1">
      <alignment horizontal="center" vertical="center" wrapText="1"/>
    </xf>
    <xf numFmtId="0" fontId="60" fillId="0" borderId="24" xfId="0" applyFont="1" applyBorder="1" applyAlignment="1">
      <alignment horizontal="center" vertical="center" wrapText="1"/>
    </xf>
    <xf numFmtId="0" fontId="60" fillId="0" borderId="25" xfId="0" applyFont="1" applyBorder="1" applyAlignment="1">
      <alignment horizontal="center" vertical="center" wrapText="1"/>
    </xf>
    <xf numFmtId="0" fontId="67" fillId="0" borderId="62" xfId="0" applyFont="1" applyBorder="1" applyAlignment="1">
      <alignment horizontal="center" vertical="center" wrapText="1"/>
    </xf>
    <xf numFmtId="0" fontId="67" fillId="0" borderId="63" xfId="0" applyFont="1" applyBorder="1" applyAlignment="1">
      <alignment horizontal="center" vertical="center" wrapText="1"/>
    </xf>
    <xf numFmtId="0" fontId="67" fillId="0" borderId="64" xfId="0" applyFont="1" applyBorder="1" applyAlignment="1">
      <alignment horizontal="center" vertical="center" wrapText="1"/>
    </xf>
    <xf numFmtId="0" fontId="67" fillId="0" borderId="65" xfId="0" applyFont="1" applyBorder="1" applyAlignment="1">
      <alignment horizontal="center" vertical="center" wrapText="1"/>
    </xf>
    <xf numFmtId="0" fontId="67" fillId="0" borderId="66" xfId="0" applyFont="1" applyBorder="1" applyAlignment="1">
      <alignment horizontal="center" vertical="center" wrapText="1"/>
    </xf>
    <xf numFmtId="0" fontId="67" fillId="0" borderId="67" xfId="0" applyFont="1" applyBorder="1" applyAlignment="1">
      <alignment horizontal="center" vertical="center" wrapText="1"/>
    </xf>
    <xf numFmtId="0" fontId="33" fillId="0" borderId="61" xfId="0" applyFont="1" applyBorder="1" applyAlignment="1">
      <alignment horizontal="center" vertical="top"/>
    </xf>
    <xf numFmtId="0" fontId="27" fillId="0" borderId="61" xfId="0" applyFont="1" applyBorder="1" applyAlignment="1">
      <alignment horizontal="center" vertical="center" wrapText="1"/>
    </xf>
    <xf numFmtId="0" fontId="33" fillId="0" borderId="61" xfId="0" applyFont="1" applyBorder="1" applyAlignment="1">
      <alignment horizontal="center" vertical="center" wrapText="1"/>
    </xf>
    <xf numFmtId="0" fontId="67" fillId="0" borderId="61" xfId="0" applyFont="1" applyBorder="1" applyAlignment="1">
      <alignment horizontal="center" vertical="center" wrapText="1"/>
    </xf>
    <xf numFmtId="0" fontId="30" fillId="0" borderId="61" xfId="0" applyFont="1" applyBorder="1" applyAlignment="1">
      <alignment horizontal="center" vertical="top"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66" fillId="0" borderId="60" xfId="0" applyFont="1" applyBorder="1" applyAlignment="1">
      <alignment horizontal="center" vertical="top" wrapText="1"/>
    </xf>
    <xf numFmtId="0" fontId="0" fillId="0" borderId="61" xfId="0" applyBorder="1" applyAlignment="1">
      <alignment horizontal="center" vertical="top"/>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68" fillId="0" borderId="62" xfId="0" applyFont="1" applyBorder="1" applyAlignment="1">
      <alignment horizontal="center" vertical="center"/>
    </xf>
    <xf numFmtId="0" fontId="68" fillId="0" borderId="64" xfId="0" applyFont="1" applyBorder="1" applyAlignment="1">
      <alignment horizontal="center" vertical="center"/>
    </xf>
    <xf numFmtId="0" fontId="68" fillId="0" borderId="62" xfId="0" applyFont="1" applyBorder="1" applyAlignment="1">
      <alignment horizontal="left" vertical="center"/>
    </xf>
    <xf numFmtId="0" fontId="0" fillId="0" borderId="63" xfId="0" applyBorder="1" applyAlignment="1">
      <alignment horizontal="left" vertical="center"/>
    </xf>
    <xf numFmtId="0" fontId="0" fillId="0" borderId="64" xfId="0" applyBorder="1" applyAlignment="1">
      <alignment horizontal="left" vertical="center"/>
    </xf>
    <xf numFmtId="0" fontId="16" fillId="0" borderId="1" xfId="0" applyFont="1" applyBorder="1" applyAlignment="1">
      <alignment horizontal="center" vertical="center"/>
    </xf>
    <xf numFmtId="0" fontId="18" fillId="0" borderId="1" xfId="0" applyFont="1" applyBorder="1" applyAlignment="1">
      <alignment horizontal="center" vertical="center"/>
    </xf>
    <xf numFmtId="0" fontId="4" fillId="0" borderId="2" xfId="0" applyFont="1" applyBorder="1" applyAlignment="1">
      <alignment horizontal="center" vertical="center"/>
    </xf>
    <xf numFmtId="0" fontId="0" fillId="2" borderId="1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9" xfId="0"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2" borderId="18" xfId="0" applyFill="1" applyBorder="1" applyAlignment="1">
      <alignment horizontal="center" vertical="center" wrapText="1"/>
    </xf>
    <xf numFmtId="0" fontId="0" fillId="5" borderId="9" xfId="0" applyFill="1" applyBorder="1" applyAlignment="1">
      <alignment horizontal="center" vertical="center" wrapText="1"/>
    </xf>
    <xf numFmtId="0" fontId="0" fillId="0" borderId="0" xfId="0" applyAlignment="1">
      <alignment horizontal="left" vertical="top" wrapText="1"/>
    </xf>
    <xf numFmtId="49" fontId="6" fillId="0" borderId="34"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31" fillId="0" borderId="34" xfId="0" applyFont="1" applyBorder="1" applyAlignment="1">
      <alignment horizontal="center" vertical="center" wrapText="1"/>
    </xf>
    <xf numFmtId="0" fontId="31" fillId="0" borderId="0" xfId="0" applyFont="1" applyAlignment="1">
      <alignment horizontal="center" vertical="center" wrapText="1"/>
    </xf>
    <xf numFmtId="0" fontId="40" fillId="0" borderId="1" xfId="0" applyFont="1" applyBorder="1" applyAlignment="1">
      <alignment horizontal="center" vertical="center" wrapText="1"/>
    </xf>
    <xf numFmtId="0" fontId="38" fillId="0" borderId="0" xfId="0" applyFont="1" applyAlignment="1">
      <alignment horizontal="center" vertical="center" wrapText="1"/>
    </xf>
    <xf numFmtId="0" fontId="17" fillId="0" borderId="1" xfId="0" applyFont="1" applyBorder="1" applyAlignment="1">
      <alignment horizontal="center" vertical="center" wrapText="1"/>
    </xf>
    <xf numFmtId="0" fontId="17" fillId="0" borderId="7" xfId="0" applyFont="1" applyBorder="1" applyAlignment="1">
      <alignment horizontal="center" vertical="center" wrapText="1"/>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3" xfId="0" applyFont="1" applyBorder="1" applyAlignment="1">
      <alignment horizontal="center" vertical="center" wrapText="1"/>
    </xf>
    <xf numFmtId="0" fontId="32" fillId="0" borderId="0" xfId="0" applyFont="1" applyAlignment="1">
      <alignment horizontal="center" vertical="center"/>
    </xf>
    <xf numFmtId="0" fontId="27" fillId="0" borderId="38" xfId="0" applyFont="1" applyBorder="1" applyAlignment="1">
      <alignment horizontal="center" vertical="center"/>
    </xf>
    <xf numFmtId="0" fontId="27" fillId="0" borderId="1" xfId="0" applyFont="1" applyBorder="1" applyAlignment="1">
      <alignment horizontal="center" vertical="center"/>
    </xf>
    <xf numFmtId="0" fontId="33" fillId="0" borderId="1" xfId="0" applyFont="1" applyBorder="1" applyAlignment="1">
      <alignment horizontal="center" vertical="center" wrapText="1"/>
    </xf>
    <xf numFmtId="0" fontId="33" fillId="0" borderId="7" xfId="0" applyFont="1" applyBorder="1" applyAlignment="1">
      <alignment horizontal="center" vertical="center" wrapText="1"/>
    </xf>
    <xf numFmtId="0" fontId="23" fillId="0" borderId="0" xfId="0" applyFont="1" applyAlignment="1">
      <alignment horizontal="center" vertical="center"/>
    </xf>
    <xf numFmtId="0" fontId="30" fillId="0" borderId="62"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64" xfId="0" applyFont="1" applyBorder="1" applyAlignment="1">
      <alignment horizontal="center" vertical="center" wrapText="1"/>
    </xf>
    <xf numFmtId="0" fontId="69" fillId="0" borderId="0" xfId="0" applyFont="1" applyAlignment="1">
      <alignment horizontal="center" vertical="center"/>
    </xf>
    <xf numFmtId="0" fontId="68" fillId="0" borderId="12" xfId="0" applyFont="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74" fillId="16" borderId="56"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53" xfId="0" applyFont="1" applyFill="1" applyBorder="1" applyAlignment="1">
      <alignment horizontal="center" vertical="center"/>
    </xf>
    <xf numFmtId="0" fontId="70" fillId="14" borderId="79" xfId="0" applyFont="1" applyFill="1" applyBorder="1" applyAlignment="1">
      <alignment horizontal="left" vertical="center"/>
    </xf>
    <xf numFmtId="0" fontId="70" fillId="14" borderId="78" xfId="0" applyFont="1" applyFill="1" applyBorder="1" applyAlignment="1">
      <alignment horizontal="left" vertical="center"/>
    </xf>
    <xf numFmtId="0" fontId="70" fillId="14" borderId="77" xfId="0" applyFont="1" applyFill="1" applyBorder="1" applyAlignment="1">
      <alignment horizontal="left" vertical="center"/>
    </xf>
    <xf numFmtId="0" fontId="77" fillId="0" borderId="69" xfId="8" applyFont="1" applyBorder="1" applyAlignment="1">
      <alignment horizontal="left" vertical="center"/>
    </xf>
    <xf numFmtId="0" fontId="78" fillId="0" borderId="0" xfId="8" applyFont="1" applyAlignment="1">
      <alignment horizontal="center" vertical="center" wrapText="1"/>
    </xf>
    <xf numFmtId="0" fontId="81" fillId="16" borderId="0" xfId="8" applyFont="1" applyFill="1" applyAlignment="1">
      <alignment horizontal="center" vertical="center"/>
    </xf>
    <xf numFmtId="0" fontId="81" fillId="16" borderId="54" xfId="8" applyFont="1" applyFill="1" applyBorder="1" applyAlignment="1">
      <alignment horizontal="center" vertical="center"/>
    </xf>
    <xf numFmtId="0" fontId="77" fillId="0" borderId="9" xfId="8" applyFont="1" applyBorder="1" applyAlignment="1">
      <alignment horizontal="left" vertical="center" wrapText="1"/>
    </xf>
    <xf numFmtId="0" fontId="77" fillId="0" borderId="73" xfId="8" applyFont="1" applyBorder="1" applyAlignment="1">
      <alignment horizontal="left" vertical="center" wrapText="1"/>
    </xf>
    <xf numFmtId="0" fontId="77" fillId="0" borderId="9" xfId="8" applyFont="1" applyBorder="1" applyAlignment="1">
      <alignment horizontal="left" vertical="center"/>
    </xf>
    <xf numFmtId="0" fontId="77" fillId="0" borderId="73" xfId="8" applyFont="1" applyBorder="1" applyAlignment="1">
      <alignment horizontal="left" vertical="center"/>
    </xf>
    <xf numFmtId="0" fontId="82" fillId="0" borderId="69" xfId="8" applyFont="1" applyBorder="1" applyAlignment="1">
      <alignment horizontal="center" vertical="center"/>
    </xf>
    <xf numFmtId="0" fontId="87" fillId="16" borderId="69" xfId="8" applyFont="1" applyFill="1" applyBorder="1" applyAlignment="1">
      <alignment horizontal="center" vertical="center"/>
    </xf>
  </cellXfs>
  <cellStyles count="10">
    <cellStyle name="40% - 着色 1" xfId="4" builtinId="31"/>
    <cellStyle name="40% - 着色 2" xfId="5" builtinId="35"/>
    <cellStyle name="40% - 着色 6" xfId="6" builtinId="51"/>
    <cellStyle name="常规" xfId="0" builtinId="0"/>
    <cellStyle name="常规 2" xfId="8" xr:uid="{9060BABA-E900-E146-BBDA-1ECD87E0D910}"/>
    <cellStyle name="常规 2 2" xfId="9" xr:uid="{3116DBB9-FE8F-A140-9FD4-5C26C097C2C2}"/>
    <cellStyle name="超链接" xfId="7" builtinId="8"/>
    <cellStyle name="已访问的超链接" xfId="1" builtinId="9" hidden="1"/>
    <cellStyle name="已访问的超链接" xfId="2" builtinId="9" hidden="1"/>
    <cellStyle name="着色 1" xfId="3" builtinId="29"/>
  </cellStyles>
  <dxfs count="0"/>
  <tableStyles count="0" defaultTableStyle="TableStyleMedium2" defaultPivotStyle="PivotStyleLight16"/>
  <colors>
    <mruColors>
      <color rgb="FF4EE2FF"/>
      <color rgb="FF50D4EC"/>
      <color rgb="FF4AC5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30</xdr:row>
      <xdr:rowOff>169420</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255000" cy="5884420"/>
        </a:xfrm>
        <a:prstGeom prst="rect">
          <a:avLst/>
        </a:prstGeom>
      </xdr:spPr>
    </xdr:pic>
    <xdr:clientData/>
  </xdr:twoCellAnchor>
  <xdr:twoCellAnchor>
    <xdr:from>
      <xdr:col>0</xdr:col>
      <xdr:colOff>749300</xdr:colOff>
      <xdr:row>11</xdr:row>
      <xdr:rowOff>114300</xdr:rowOff>
    </xdr:from>
    <xdr:to>
      <xdr:col>9</xdr:col>
      <xdr:colOff>215900</xdr:colOff>
      <xdr:row>19</xdr:row>
      <xdr:rowOff>101804</xdr:rowOff>
    </xdr:to>
    <xdr:sp macro="" textlink="">
      <xdr:nvSpPr>
        <xdr:cNvPr id="3" name="文本框 2">
          <a:extLst>
            <a:ext uri="{FF2B5EF4-FFF2-40B4-BE49-F238E27FC236}">
              <a16:creationId xmlns:a16="http://schemas.microsoft.com/office/drawing/2014/main" id="{00000000-0008-0000-0000-000003000000}"/>
            </a:ext>
          </a:extLst>
        </xdr:cNvPr>
        <xdr:cNvSpPr txBox="1"/>
      </xdr:nvSpPr>
      <xdr:spPr>
        <a:xfrm>
          <a:off x="749300" y="2209800"/>
          <a:ext cx="6896100" cy="1511504"/>
        </a:xfrm>
        <a:prstGeom prst="rect">
          <a:avLst/>
        </a:prstGeom>
        <a:noFill/>
      </xdr:spPr>
      <xdr:txBody>
        <a:bodyPr wrap="square" rtlCol="0">
          <a:spAutoFit/>
        </a:bodyPr>
        <a:lstStyle>
          <a:defPPr>
            <a:defRPr lang="zh-CN"/>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algn="ctr"/>
          <a:r>
            <a:rPr kumimoji="1" lang="zh-CN" altLang="en-US" sz="3600">
              <a:latin typeface="Microsoft YaHei Light" charset="-122"/>
              <a:ea typeface="Microsoft YaHei Light" charset="-122"/>
              <a:cs typeface="Microsoft YaHei Light" charset="-122"/>
            </a:rPr>
            <a:t>梅沙教育全国青少年帆船联赛</a:t>
          </a:r>
          <a:endParaRPr kumimoji="1" lang="en-US" altLang="zh-CN" sz="3600">
            <a:latin typeface="Microsoft YaHei Light" charset="-122"/>
            <a:ea typeface="Microsoft YaHei Light" charset="-122"/>
            <a:cs typeface="Microsoft YaHei Light" charset="-122"/>
          </a:endParaRPr>
        </a:p>
        <a:p>
          <a:pPr algn="ctr"/>
          <a:r>
            <a:rPr kumimoji="1" lang="zh-CN" altLang="en-US" sz="2800">
              <a:latin typeface="Microsoft YaHei Light" charset="-122"/>
              <a:ea typeface="Microsoft YaHei Light" charset="-122"/>
              <a:cs typeface="Microsoft YaHei Light" charset="-122"/>
            </a:rPr>
            <a:t>群发赛工作方案</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2063840</xdr:colOff>
      <xdr:row>8</xdr:row>
      <xdr:rowOff>382241</xdr:rowOff>
    </xdr:from>
    <xdr:to>
      <xdr:col>5</xdr:col>
      <xdr:colOff>3736370</xdr:colOff>
      <xdr:row>9</xdr:row>
      <xdr:rowOff>330028</xdr:rowOff>
    </xdr:to>
    <xdr:pic>
      <xdr:nvPicPr>
        <xdr:cNvPr id="2" name="图片 1">
          <a:extLst>
            <a:ext uri="{FF2B5EF4-FFF2-40B4-BE49-F238E27FC236}">
              <a16:creationId xmlns:a16="http://schemas.microsoft.com/office/drawing/2014/main" id="{08CE184E-9BF1-654A-86B0-BCFEA1787E2D}"/>
            </a:ext>
          </a:extLst>
        </xdr:cNvPr>
        <xdr:cNvPicPr>
          <a:picLocks noChangeAspect="1"/>
        </xdr:cNvPicPr>
      </xdr:nvPicPr>
      <xdr:blipFill>
        <a:blip xmlns:r="http://schemas.openxmlformats.org/officeDocument/2006/relationships" r:embed="rId1"/>
        <a:stretch>
          <a:fillRect/>
        </a:stretch>
      </xdr:blipFill>
      <xdr:spPr>
        <a:xfrm>
          <a:off x="23349040" y="11748741"/>
          <a:ext cx="4847530" cy="3110087"/>
        </a:xfrm>
        <a:prstGeom prst="rect">
          <a:avLst/>
        </a:prstGeom>
      </xdr:spPr>
    </xdr:pic>
    <xdr:clientData/>
  </xdr:twoCellAnchor>
  <xdr:twoCellAnchor editAs="oneCell">
    <xdr:from>
      <xdr:col>4</xdr:col>
      <xdr:colOff>1963079</xdr:colOff>
      <xdr:row>9</xdr:row>
      <xdr:rowOff>2416097</xdr:rowOff>
    </xdr:from>
    <xdr:to>
      <xdr:col>8</xdr:col>
      <xdr:colOff>476251</xdr:colOff>
      <xdr:row>10</xdr:row>
      <xdr:rowOff>938871</xdr:rowOff>
    </xdr:to>
    <xdr:pic>
      <xdr:nvPicPr>
        <xdr:cNvPr id="3" name="图片 2">
          <a:extLst>
            <a:ext uri="{FF2B5EF4-FFF2-40B4-BE49-F238E27FC236}">
              <a16:creationId xmlns:a16="http://schemas.microsoft.com/office/drawing/2014/main" id="{F7536763-DD23-584B-9CE6-A11B2694664A}"/>
            </a:ext>
          </a:extLst>
        </xdr:cNvPr>
        <xdr:cNvPicPr>
          <a:picLocks noChangeAspect="1"/>
        </xdr:cNvPicPr>
      </xdr:nvPicPr>
      <xdr:blipFill rotWithShape="1">
        <a:blip xmlns:r="http://schemas.openxmlformats.org/officeDocument/2006/relationships" r:embed="rId2"/>
        <a:srcRect l="6983" t="11049" r="5089" b="8160"/>
        <a:stretch/>
      </xdr:blipFill>
      <xdr:spPr>
        <a:xfrm>
          <a:off x="23248279" y="17630697"/>
          <a:ext cx="7758772" cy="3031274"/>
        </a:xfrm>
        <a:prstGeom prst="rect">
          <a:avLst/>
        </a:prstGeom>
      </xdr:spPr>
    </xdr:pic>
    <xdr:clientData/>
  </xdr:twoCellAnchor>
  <xdr:twoCellAnchor editAs="oneCell">
    <xdr:from>
      <xdr:col>4</xdr:col>
      <xdr:colOff>1812071</xdr:colOff>
      <xdr:row>8</xdr:row>
      <xdr:rowOff>3693032</xdr:rowOff>
    </xdr:from>
    <xdr:to>
      <xdr:col>7</xdr:col>
      <xdr:colOff>601042</xdr:colOff>
      <xdr:row>9</xdr:row>
      <xdr:rowOff>2580674</xdr:rowOff>
    </xdr:to>
    <xdr:pic>
      <xdr:nvPicPr>
        <xdr:cNvPr id="4" name="图片 3">
          <a:extLst>
            <a:ext uri="{FF2B5EF4-FFF2-40B4-BE49-F238E27FC236}">
              <a16:creationId xmlns:a16="http://schemas.microsoft.com/office/drawing/2014/main" id="{673F4C3C-8A58-4840-A987-F53DCB460132}"/>
            </a:ext>
          </a:extLst>
        </xdr:cNvPr>
        <xdr:cNvPicPr>
          <a:picLocks noChangeAspect="1"/>
        </xdr:cNvPicPr>
      </xdr:nvPicPr>
      <xdr:blipFill>
        <a:blip xmlns:r="http://schemas.openxmlformats.org/officeDocument/2006/relationships" r:embed="rId3"/>
        <a:stretch>
          <a:fillRect/>
        </a:stretch>
      </xdr:blipFill>
      <xdr:spPr>
        <a:xfrm>
          <a:off x="23097271" y="15059532"/>
          <a:ext cx="7361471" cy="258334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hyperlink" Target="mailto:hanjingting_cya@126.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M22" sqref="M22"/>
    </sheetView>
  </sheetViews>
  <sheetFormatPr baseColWidth="10" defaultColWidth="11.5" defaultRowHeight="15"/>
  <sheetData/>
  <phoneticPr fontId="3"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0"/>
  <sheetViews>
    <sheetView zoomScaleNormal="100" zoomScalePageLayoutView="116" workbookViewId="0">
      <selection sqref="A1:F1"/>
    </sheetView>
  </sheetViews>
  <sheetFormatPr baseColWidth="10" defaultColWidth="11" defaultRowHeight="15"/>
  <cols>
    <col min="1" max="1" width="16" style="106" customWidth="1"/>
    <col min="2" max="2" width="26.6640625" style="106" customWidth="1"/>
    <col min="3" max="4" width="11" style="106"/>
    <col min="5" max="5" width="67.1640625" style="106" customWidth="1"/>
    <col min="6" max="6" width="44.33203125" style="106" customWidth="1"/>
    <col min="7" max="16384" width="11" style="106"/>
  </cols>
  <sheetData>
    <row r="1" spans="1:6" ht="44" customHeight="1">
      <c r="A1" s="292" t="s">
        <v>1001</v>
      </c>
      <c r="B1" s="292"/>
      <c r="C1" s="292"/>
      <c r="D1" s="292"/>
      <c r="E1" s="292"/>
      <c r="F1" s="292"/>
    </row>
    <row r="2" spans="1:6" ht="27" customHeight="1">
      <c r="A2" s="293" t="s">
        <v>763</v>
      </c>
      <c r="B2" s="293"/>
      <c r="C2" s="293"/>
      <c r="D2" s="293"/>
      <c r="E2" s="293"/>
      <c r="F2" s="293"/>
    </row>
    <row r="3" spans="1:6" ht="26" customHeight="1" thickBot="1">
      <c r="A3" s="107" t="s">
        <v>764</v>
      </c>
      <c r="B3" s="108" t="s">
        <v>765</v>
      </c>
      <c r="C3" s="108" t="s">
        <v>766</v>
      </c>
      <c r="D3" s="108" t="s">
        <v>767</v>
      </c>
      <c r="E3" s="109" t="s">
        <v>768</v>
      </c>
      <c r="F3" s="110" t="s">
        <v>769</v>
      </c>
    </row>
    <row r="4" spans="1:6" ht="43" customHeight="1">
      <c r="A4" s="294" t="s">
        <v>770</v>
      </c>
      <c r="B4" s="111" t="s">
        <v>771</v>
      </c>
      <c r="C4" s="111">
        <v>5</v>
      </c>
      <c r="D4" s="111">
        <v>5</v>
      </c>
      <c r="E4" s="112" t="s">
        <v>772</v>
      </c>
      <c r="F4" s="113"/>
    </row>
    <row r="5" spans="1:6" ht="61" customHeight="1">
      <c r="A5" s="295"/>
      <c r="B5" s="114" t="s">
        <v>773</v>
      </c>
      <c r="C5" s="115">
        <v>5</v>
      </c>
      <c r="D5" s="116">
        <v>5</v>
      </c>
      <c r="E5" s="117" t="s">
        <v>774</v>
      </c>
      <c r="F5" s="118"/>
    </row>
    <row r="6" spans="1:6" ht="47" customHeight="1">
      <c r="A6" s="295"/>
      <c r="B6" s="114" t="s">
        <v>775</v>
      </c>
      <c r="C6" s="114">
        <v>5</v>
      </c>
      <c r="D6" s="116">
        <v>5</v>
      </c>
      <c r="E6" s="117" t="s">
        <v>776</v>
      </c>
      <c r="F6" s="118"/>
    </row>
    <row r="7" spans="1:6" ht="28" customHeight="1" thickBot="1">
      <c r="A7" s="296"/>
      <c r="B7" s="119" t="s">
        <v>777</v>
      </c>
      <c r="C7" s="115">
        <v>5</v>
      </c>
      <c r="D7" s="120">
        <v>5</v>
      </c>
      <c r="E7" s="114" t="s">
        <v>778</v>
      </c>
      <c r="F7" s="121"/>
    </row>
    <row r="8" spans="1:6" ht="49.5" customHeight="1">
      <c r="A8" s="294" t="s">
        <v>779</v>
      </c>
      <c r="B8" s="111" t="s">
        <v>780</v>
      </c>
      <c r="C8" s="111">
        <v>5</v>
      </c>
      <c r="D8" s="111">
        <v>4</v>
      </c>
      <c r="E8" s="112" t="s">
        <v>781</v>
      </c>
      <c r="F8" s="122"/>
    </row>
    <row r="9" spans="1:6" ht="29" customHeight="1" thickBot="1">
      <c r="A9" s="296"/>
      <c r="B9" s="114" t="s">
        <v>782</v>
      </c>
      <c r="C9" s="114">
        <v>5</v>
      </c>
      <c r="D9" s="114">
        <v>5</v>
      </c>
      <c r="E9" s="114" t="s">
        <v>783</v>
      </c>
      <c r="F9" s="121"/>
    </row>
    <row r="10" spans="1:6" ht="35.5" customHeight="1">
      <c r="A10" s="294" t="s">
        <v>784</v>
      </c>
      <c r="B10" s="111" t="s">
        <v>785</v>
      </c>
      <c r="C10" s="111">
        <v>5</v>
      </c>
      <c r="D10" s="111">
        <v>3</v>
      </c>
      <c r="E10" s="111" t="s">
        <v>786</v>
      </c>
      <c r="F10" s="122"/>
    </row>
    <row r="11" spans="1:6" ht="25" customHeight="1">
      <c r="A11" s="295"/>
      <c r="B11" s="114" t="s">
        <v>787</v>
      </c>
      <c r="C11" s="114">
        <v>5</v>
      </c>
      <c r="D11" s="114">
        <v>5</v>
      </c>
      <c r="E11" s="114" t="s">
        <v>788</v>
      </c>
      <c r="F11" s="121"/>
    </row>
    <row r="12" spans="1:6" ht="25" customHeight="1">
      <c r="A12" s="295"/>
      <c r="B12" s="114" t="s">
        <v>789</v>
      </c>
      <c r="C12" s="114">
        <v>5</v>
      </c>
      <c r="D12" s="114">
        <v>5</v>
      </c>
      <c r="E12" s="114" t="s">
        <v>790</v>
      </c>
      <c r="F12" s="121"/>
    </row>
    <row r="13" spans="1:6" ht="25" customHeight="1">
      <c r="A13" s="295"/>
      <c r="B13" s="114" t="s">
        <v>791</v>
      </c>
      <c r="C13" s="114">
        <v>10</v>
      </c>
      <c r="D13" s="114">
        <v>9</v>
      </c>
      <c r="E13" s="114" t="s">
        <v>792</v>
      </c>
      <c r="F13" s="121"/>
    </row>
    <row r="14" spans="1:6" ht="19" thickBot="1">
      <c r="A14" s="296"/>
      <c r="B14" s="123" t="s">
        <v>793</v>
      </c>
      <c r="C14" s="123">
        <v>5</v>
      </c>
      <c r="D14" s="123">
        <v>4</v>
      </c>
      <c r="E14" s="123" t="s">
        <v>794</v>
      </c>
      <c r="F14" s="124"/>
    </row>
    <row r="15" spans="1:6" ht="29" customHeight="1">
      <c r="A15" s="294" t="s">
        <v>795</v>
      </c>
      <c r="B15" s="125" t="s">
        <v>796</v>
      </c>
      <c r="C15" s="125">
        <v>10</v>
      </c>
      <c r="D15" s="125">
        <v>9</v>
      </c>
      <c r="E15" s="125" t="s">
        <v>797</v>
      </c>
      <c r="F15" s="121"/>
    </row>
    <row r="16" spans="1:6" ht="27" customHeight="1" thickBot="1">
      <c r="A16" s="295"/>
      <c r="B16" s="114" t="s">
        <v>798</v>
      </c>
      <c r="C16" s="114">
        <v>10</v>
      </c>
      <c r="D16" s="114">
        <v>9</v>
      </c>
      <c r="E16" s="123" t="s">
        <v>799</v>
      </c>
      <c r="F16" s="121"/>
    </row>
    <row r="17" spans="1:6" ht="43" customHeight="1">
      <c r="A17" s="294" t="s">
        <v>800</v>
      </c>
      <c r="B17" s="126" t="s">
        <v>801</v>
      </c>
      <c r="C17" s="111">
        <v>5</v>
      </c>
      <c r="D17" s="111">
        <v>4</v>
      </c>
      <c r="E17" s="127" t="s">
        <v>802</v>
      </c>
      <c r="F17" s="121"/>
    </row>
    <row r="18" spans="1:6" ht="27" customHeight="1">
      <c r="A18" s="295"/>
      <c r="B18" s="128" t="s">
        <v>803</v>
      </c>
      <c r="C18" s="114">
        <v>5</v>
      </c>
      <c r="D18" s="114">
        <v>5</v>
      </c>
      <c r="E18" s="114" t="s">
        <v>804</v>
      </c>
      <c r="F18" s="121"/>
    </row>
    <row r="19" spans="1:6" ht="28" customHeight="1">
      <c r="A19" s="295"/>
      <c r="B19" s="128" t="s">
        <v>805</v>
      </c>
      <c r="C19" s="114">
        <v>5</v>
      </c>
      <c r="D19" s="114">
        <v>4</v>
      </c>
      <c r="E19" s="125" t="s">
        <v>806</v>
      </c>
      <c r="F19" s="121"/>
    </row>
    <row r="20" spans="1:6" ht="29" customHeight="1" thickBot="1">
      <c r="A20" s="296"/>
      <c r="B20" s="129" t="s">
        <v>807</v>
      </c>
      <c r="C20" s="123">
        <v>5</v>
      </c>
      <c r="D20" s="123">
        <v>5</v>
      </c>
      <c r="E20" s="123" t="s">
        <v>808</v>
      </c>
      <c r="F20" s="130"/>
    </row>
    <row r="21" spans="1:6" ht="43" customHeight="1">
      <c r="A21" s="313" t="s">
        <v>809</v>
      </c>
      <c r="B21" s="115" t="s">
        <v>810</v>
      </c>
      <c r="C21" s="115">
        <v>5</v>
      </c>
      <c r="D21" s="115">
        <v>4</v>
      </c>
      <c r="E21" s="131" t="s">
        <v>811</v>
      </c>
      <c r="F21" s="132"/>
    </row>
    <row r="22" spans="1:6" ht="27" customHeight="1" thickBot="1">
      <c r="A22" s="314"/>
      <c r="B22" s="114" t="s">
        <v>812</v>
      </c>
      <c r="C22" s="114">
        <v>5</v>
      </c>
      <c r="D22" s="114">
        <v>4</v>
      </c>
      <c r="E22" s="114" t="s">
        <v>813</v>
      </c>
      <c r="F22" s="121"/>
    </row>
    <row r="23" spans="1:6" ht="19" thickBot="1">
      <c r="A23" s="297" t="s">
        <v>814</v>
      </c>
      <c r="B23" s="298"/>
      <c r="C23" s="299"/>
      <c r="D23" s="133">
        <f>SUM(D4:D22)</f>
        <v>99</v>
      </c>
      <c r="E23" s="133"/>
      <c r="F23" s="134"/>
    </row>
    <row r="24" spans="1:6" ht="31.5" customHeight="1">
      <c r="A24" s="311" t="s">
        <v>815</v>
      </c>
      <c r="B24" s="312"/>
      <c r="C24" s="300"/>
      <c r="D24" s="300"/>
      <c r="E24" s="300"/>
      <c r="F24" s="301"/>
    </row>
    <row r="25" spans="1:6">
      <c r="A25" s="302" t="s">
        <v>816</v>
      </c>
      <c r="B25" s="303"/>
      <c r="C25" s="303"/>
      <c r="D25" s="303"/>
      <c r="E25" s="303"/>
      <c r="F25" s="304"/>
    </row>
    <row r="26" spans="1:6">
      <c r="A26" s="305"/>
      <c r="B26" s="306"/>
      <c r="C26" s="306"/>
      <c r="D26" s="306"/>
      <c r="E26" s="306"/>
      <c r="F26" s="307"/>
    </row>
    <row r="27" spans="1:6">
      <c r="A27" s="305"/>
      <c r="B27" s="306"/>
      <c r="C27" s="306"/>
      <c r="D27" s="306"/>
      <c r="E27" s="306"/>
      <c r="F27" s="307"/>
    </row>
    <row r="28" spans="1:6">
      <c r="A28" s="305"/>
      <c r="B28" s="306"/>
      <c r="C28" s="306"/>
      <c r="D28" s="306"/>
      <c r="E28" s="306"/>
      <c r="F28" s="307"/>
    </row>
    <row r="29" spans="1:6" ht="11" customHeight="1">
      <c r="A29" s="305"/>
      <c r="B29" s="306"/>
      <c r="C29" s="306"/>
      <c r="D29" s="306"/>
      <c r="E29" s="306"/>
      <c r="F29" s="307"/>
    </row>
    <row r="30" spans="1:6" ht="32" customHeight="1" thickBot="1">
      <c r="A30" s="308"/>
      <c r="B30" s="309"/>
      <c r="C30" s="309"/>
      <c r="D30" s="309"/>
      <c r="E30" s="309"/>
      <c r="F30" s="310"/>
    </row>
  </sheetData>
  <mergeCells count="12">
    <mergeCell ref="A15:A16"/>
    <mergeCell ref="A17:A20"/>
    <mergeCell ref="A23:C23"/>
    <mergeCell ref="C24:F24"/>
    <mergeCell ref="A25:F30"/>
    <mergeCell ref="A24:B24"/>
    <mergeCell ref="A21:A22"/>
    <mergeCell ref="A1:F1"/>
    <mergeCell ref="A2:F2"/>
    <mergeCell ref="A4:A7"/>
    <mergeCell ref="A8:A9"/>
    <mergeCell ref="A10:A14"/>
  </mergeCells>
  <phoneticPr fontId="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32DE2-5744-9E4F-9612-5586283B0FAC}">
  <dimension ref="A1:G31"/>
  <sheetViews>
    <sheetView topLeftCell="L1" workbookViewId="0">
      <selection activeCell="J17" sqref="J17"/>
    </sheetView>
  </sheetViews>
  <sheetFormatPr baseColWidth="10" defaultColWidth="8.83203125" defaultRowHeight="15"/>
  <cols>
    <col min="1" max="1" width="29.1640625" style="145" customWidth="1"/>
    <col min="2" max="7" width="14" style="145" customWidth="1"/>
    <col min="8" max="16384" width="8.83203125" style="145"/>
  </cols>
  <sheetData>
    <row r="1" spans="1:7" ht="20">
      <c r="A1" s="326" t="s">
        <v>858</v>
      </c>
      <c r="B1" s="327"/>
      <c r="C1" s="327"/>
      <c r="D1" s="327"/>
      <c r="E1" s="327"/>
      <c r="F1" s="327"/>
      <c r="G1" s="327"/>
    </row>
    <row r="2" spans="1:7">
      <c r="A2" s="328"/>
      <c r="B2" s="328"/>
      <c r="C2" s="328"/>
      <c r="D2" s="328"/>
      <c r="E2" s="328"/>
      <c r="F2" s="328"/>
      <c r="G2" s="328"/>
    </row>
    <row r="3" spans="1:7" s="147" customFormat="1" ht="16">
      <c r="A3" s="146" t="s">
        <v>859</v>
      </c>
      <c r="B3" s="323"/>
      <c r="C3" s="323"/>
      <c r="D3" s="322" t="s">
        <v>860</v>
      </c>
      <c r="E3" s="322"/>
      <c r="F3" s="323"/>
      <c r="G3" s="323"/>
    </row>
    <row r="4" spans="1:7" s="147" customFormat="1" ht="16">
      <c r="A4" s="146" t="s">
        <v>861</v>
      </c>
      <c r="B4" s="321"/>
      <c r="C4" s="321"/>
      <c r="D4" s="322" t="s">
        <v>862</v>
      </c>
      <c r="E4" s="322"/>
      <c r="F4" s="323"/>
      <c r="G4" s="323"/>
    </row>
    <row r="5" spans="1:7" s="147" customFormat="1" ht="16">
      <c r="A5" s="324" t="s">
        <v>863</v>
      </c>
      <c r="B5" s="148" t="s">
        <v>864</v>
      </c>
      <c r="C5" s="148" t="s">
        <v>865</v>
      </c>
      <c r="D5" s="148" t="s">
        <v>866</v>
      </c>
      <c r="E5" s="148" t="s">
        <v>865</v>
      </c>
      <c r="F5" s="148" t="s">
        <v>867</v>
      </c>
      <c r="G5" s="148" t="s">
        <v>865</v>
      </c>
    </row>
    <row r="6" spans="1:7" s="147" customFormat="1" ht="16">
      <c r="A6" s="323"/>
      <c r="B6" s="148" t="s">
        <v>868</v>
      </c>
      <c r="C6" s="148" t="s">
        <v>865</v>
      </c>
      <c r="D6" s="148" t="s">
        <v>869</v>
      </c>
      <c r="E6" s="148" t="s">
        <v>865</v>
      </c>
      <c r="F6" s="148" t="s">
        <v>870</v>
      </c>
      <c r="G6" s="148" t="s">
        <v>865</v>
      </c>
    </row>
    <row r="7" spans="1:7" s="147" customFormat="1" ht="16">
      <c r="A7" s="323"/>
      <c r="B7" s="148" t="s">
        <v>871</v>
      </c>
      <c r="C7" s="148" t="s">
        <v>865</v>
      </c>
      <c r="D7" s="148" t="s">
        <v>872</v>
      </c>
      <c r="E7" s="148" t="s">
        <v>865</v>
      </c>
      <c r="F7" s="148" t="s">
        <v>873</v>
      </c>
      <c r="G7" s="148"/>
    </row>
    <row r="8" spans="1:7" s="147" customFormat="1" ht="16">
      <c r="A8" s="146" t="s">
        <v>874</v>
      </c>
      <c r="B8" s="325" t="s">
        <v>875</v>
      </c>
      <c r="C8" s="325"/>
      <c r="D8" s="325" t="s">
        <v>876</v>
      </c>
      <c r="E8" s="325"/>
      <c r="F8" s="325" t="s">
        <v>877</v>
      </c>
      <c r="G8" s="325"/>
    </row>
    <row r="9" spans="1:7" s="147" customFormat="1" ht="25" customHeight="1">
      <c r="A9" s="315" t="s">
        <v>878</v>
      </c>
      <c r="B9" s="316"/>
      <c r="C9" s="316"/>
      <c r="D9" s="316"/>
      <c r="E9" s="316"/>
      <c r="F9" s="316"/>
      <c r="G9" s="317"/>
    </row>
    <row r="10" spans="1:7" s="147" customFormat="1" ht="16">
      <c r="A10" s="149" t="s">
        <v>879</v>
      </c>
      <c r="B10" s="149" t="s">
        <v>880</v>
      </c>
      <c r="C10" s="149" t="s">
        <v>881</v>
      </c>
      <c r="D10" s="104" t="s">
        <v>882</v>
      </c>
      <c r="E10" s="149" t="s">
        <v>883</v>
      </c>
      <c r="F10" s="149" t="s">
        <v>884</v>
      </c>
      <c r="G10" s="149" t="s">
        <v>885</v>
      </c>
    </row>
    <row r="11" spans="1:7" s="147" customFormat="1">
      <c r="A11" s="318" t="s">
        <v>886</v>
      </c>
      <c r="B11" s="318">
        <v>1</v>
      </c>
      <c r="C11" s="149"/>
      <c r="D11" s="149"/>
      <c r="E11" s="149"/>
      <c r="F11" s="149"/>
      <c r="G11" s="149"/>
    </row>
    <row r="12" spans="1:7" s="147" customFormat="1">
      <c r="A12" s="319"/>
      <c r="B12" s="319"/>
      <c r="C12" s="149"/>
      <c r="D12" s="149"/>
      <c r="E12" s="149"/>
      <c r="F12" s="149"/>
      <c r="G12" s="149"/>
    </row>
    <row r="13" spans="1:7" s="147" customFormat="1">
      <c r="A13" s="319"/>
      <c r="B13" s="318">
        <v>2</v>
      </c>
      <c r="C13" s="149"/>
      <c r="D13" s="149"/>
      <c r="E13" s="149"/>
      <c r="F13" s="149"/>
      <c r="G13" s="149"/>
    </row>
    <row r="14" spans="1:7" s="147" customFormat="1">
      <c r="A14" s="319"/>
      <c r="B14" s="319"/>
      <c r="C14" s="149"/>
      <c r="D14" s="149"/>
      <c r="E14" s="149"/>
      <c r="F14" s="149"/>
      <c r="G14" s="149"/>
    </row>
    <row r="15" spans="1:7" s="147" customFormat="1">
      <c r="A15" s="319"/>
      <c r="B15" s="318">
        <v>3</v>
      </c>
      <c r="C15" s="149"/>
      <c r="D15" s="149"/>
      <c r="E15" s="149"/>
      <c r="F15" s="149"/>
      <c r="G15" s="149"/>
    </row>
    <row r="16" spans="1:7" s="147" customFormat="1">
      <c r="A16" s="320"/>
      <c r="B16" s="319"/>
      <c r="C16" s="149"/>
      <c r="D16" s="149"/>
      <c r="E16" s="149"/>
      <c r="F16" s="149"/>
      <c r="G16" s="149"/>
    </row>
    <row r="17" spans="1:7" s="147" customFormat="1">
      <c r="A17" s="318" t="s">
        <v>887</v>
      </c>
      <c r="B17" s="318">
        <v>4</v>
      </c>
      <c r="C17" s="149"/>
      <c r="D17" s="149"/>
      <c r="E17" s="149"/>
      <c r="F17" s="149"/>
      <c r="G17" s="149"/>
    </row>
    <row r="18" spans="1:7" s="147" customFormat="1">
      <c r="A18" s="319"/>
      <c r="B18" s="319"/>
      <c r="C18" s="149"/>
      <c r="D18" s="149"/>
      <c r="E18" s="149"/>
      <c r="F18" s="149"/>
      <c r="G18" s="149"/>
    </row>
    <row r="19" spans="1:7" s="147" customFormat="1">
      <c r="A19" s="319"/>
      <c r="B19" s="318">
        <v>5</v>
      </c>
      <c r="C19" s="149"/>
      <c r="D19" s="149"/>
      <c r="E19" s="149"/>
      <c r="F19" s="149"/>
      <c r="G19" s="149"/>
    </row>
    <row r="20" spans="1:7" s="147" customFormat="1">
      <c r="A20" s="319"/>
      <c r="B20" s="319"/>
      <c r="C20" s="149"/>
      <c r="D20" s="149"/>
      <c r="E20" s="149"/>
      <c r="F20" s="149"/>
      <c r="G20" s="149"/>
    </row>
    <row r="21" spans="1:7" s="147" customFormat="1">
      <c r="A21" s="319"/>
      <c r="B21" s="318">
        <v>6</v>
      </c>
      <c r="C21" s="149"/>
      <c r="D21" s="149"/>
      <c r="E21" s="149"/>
      <c r="F21" s="149"/>
      <c r="G21" s="149"/>
    </row>
    <row r="22" spans="1:7" s="147" customFormat="1">
      <c r="A22" s="320"/>
      <c r="B22" s="319"/>
      <c r="C22" s="149"/>
      <c r="D22" s="149"/>
      <c r="E22" s="149"/>
      <c r="F22" s="149"/>
      <c r="G22" s="149"/>
    </row>
    <row r="23" spans="1:7" s="147" customFormat="1">
      <c r="A23" s="318" t="s">
        <v>888</v>
      </c>
      <c r="B23" s="318">
        <v>7</v>
      </c>
      <c r="C23" s="149"/>
      <c r="D23" s="149"/>
      <c r="E23" s="149"/>
      <c r="F23" s="149"/>
      <c r="G23" s="149"/>
    </row>
    <row r="24" spans="1:7" s="147" customFormat="1">
      <c r="A24" s="319"/>
      <c r="B24" s="319"/>
      <c r="C24" s="149"/>
      <c r="D24" s="149"/>
      <c r="E24" s="149"/>
      <c r="F24" s="149"/>
      <c r="G24" s="149"/>
    </row>
    <row r="25" spans="1:7" s="147" customFormat="1">
      <c r="A25" s="319"/>
      <c r="B25" s="318">
        <v>8</v>
      </c>
      <c r="C25" s="149"/>
      <c r="D25" s="149"/>
      <c r="E25" s="149"/>
      <c r="F25" s="149"/>
      <c r="G25" s="149"/>
    </row>
    <row r="26" spans="1:7">
      <c r="A26" s="319"/>
      <c r="B26" s="319"/>
      <c r="C26" s="149"/>
      <c r="D26" s="149"/>
      <c r="E26" s="149"/>
      <c r="F26" s="149"/>
      <c r="G26" s="149"/>
    </row>
    <row r="27" spans="1:7" ht="16" customHeight="1">
      <c r="A27" s="319"/>
      <c r="B27" s="318">
        <v>9</v>
      </c>
      <c r="C27" s="149"/>
      <c r="D27" s="149"/>
      <c r="E27" s="149"/>
      <c r="F27" s="149"/>
      <c r="G27" s="149"/>
    </row>
    <row r="28" spans="1:7">
      <c r="A28" s="320"/>
      <c r="B28" s="320"/>
      <c r="C28" s="149"/>
      <c r="D28" s="149"/>
      <c r="E28" s="149"/>
      <c r="F28" s="149"/>
      <c r="G28" s="149"/>
    </row>
    <row r="29" spans="1:7" ht="136">
      <c r="A29" s="150" t="s">
        <v>889</v>
      </c>
      <c r="B29" s="329"/>
      <c r="C29" s="329"/>
      <c r="D29" s="329"/>
      <c r="E29" s="329"/>
      <c r="F29" s="329"/>
      <c r="G29" s="329"/>
    </row>
    <row r="30" spans="1:7" ht="16">
      <c r="A30" s="330"/>
      <c r="B30" s="331"/>
      <c r="C30" s="331"/>
      <c r="D30" s="332"/>
      <c r="E30" s="151" t="s">
        <v>890</v>
      </c>
      <c r="F30" s="333"/>
      <c r="G30" s="334"/>
    </row>
    <row r="31" spans="1:7" ht="16">
      <c r="A31" s="335" t="s">
        <v>891</v>
      </c>
      <c r="B31" s="336"/>
      <c r="C31" s="336"/>
      <c r="D31" s="336"/>
      <c r="E31" s="336"/>
      <c r="F31" s="336"/>
      <c r="G31" s="337"/>
    </row>
  </sheetData>
  <mergeCells count="29">
    <mergeCell ref="B29:G29"/>
    <mergeCell ref="A30:D30"/>
    <mergeCell ref="F30:G30"/>
    <mergeCell ref="A31:G31"/>
    <mergeCell ref="A17:A22"/>
    <mergeCell ref="B17:B18"/>
    <mergeCell ref="B19:B20"/>
    <mergeCell ref="B21:B22"/>
    <mergeCell ref="A23:A28"/>
    <mergeCell ref="B23:B24"/>
    <mergeCell ref="B25:B26"/>
    <mergeCell ref="B27:B28"/>
    <mergeCell ref="A1:G1"/>
    <mergeCell ref="A2:G2"/>
    <mergeCell ref="B3:C3"/>
    <mergeCell ref="D3:E3"/>
    <mergeCell ref="F3:G3"/>
    <mergeCell ref="A9:G9"/>
    <mergeCell ref="A11:A16"/>
    <mergeCell ref="B11:B12"/>
    <mergeCell ref="B4:C4"/>
    <mergeCell ref="D4:E4"/>
    <mergeCell ref="F4:G4"/>
    <mergeCell ref="A5:A7"/>
    <mergeCell ref="B8:C8"/>
    <mergeCell ref="D8:E8"/>
    <mergeCell ref="F8:G8"/>
    <mergeCell ref="B13:B14"/>
    <mergeCell ref="B15:B16"/>
  </mergeCells>
  <phoneticPr fontId="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9"/>
  <sheetViews>
    <sheetView zoomScale="85" zoomScaleNormal="85" zoomScalePageLayoutView="85" workbookViewId="0">
      <selection activeCell="L27" sqref="L27:M28"/>
    </sheetView>
  </sheetViews>
  <sheetFormatPr baseColWidth="10" defaultColWidth="10.6640625" defaultRowHeight="23" customHeight="1"/>
  <cols>
    <col min="1" max="1" width="10.6640625" style="21"/>
    <col min="2" max="2" width="13.6640625" style="21" customWidth="1"/>
    <col min="3" max="3" width="30.33203125" style="21" customWidth="1"/>
    <col min="4" max="4" width="30.6640625" style="21" customWidth="1"/>
    <col min="5" max="5" width="68" style="21" customWidth="1"/>
    <col min="6" max="6" width="18.33203125" style="21" customWidth="1"/>
    <col min="7" max="16384" width="10.6640625" style="21"/>
  </cols>
  <sheetData>
    <row r="1" spans="1:6" ht="23" customHeight="1">
      <c r="A1" s="338" t="s">
        <v>65</v>
      </c>
      <c r="B1" s="338"/>
      <c r="C1" s="338"/>
      <c r="D1" s="338"/>
      <c r="E1" s="338"/>
    </row>
    <row r="2" spans="1:6" ht="23" customHeight="1">
      <c r="A2" s="22" t="s">
        <v>66</v>
      </c>
      <c r="B2" s="22" t="s">
        <v>67</v>
      </c>
      <c r="C2" s="22" t="s">
        <v>68</v>
      </c>
      <c r="D2" s="22" t="s">
        <v>69</v>
      </c>
      <c r="E2" s="22" t="s">
        <v>70</v>
      </c>
      <c r="F2" s="21" t="s">
        <v>112</v>
      </c>
    </row>
    <row r="3" spans="1:6" ht="23" customHeight="1">
      <c r="A3" s="22"/>
      <c r="B3" s="22"/>
      <c r="C3" s="22" t="s">
        <v>119</v>
      </c>
      <c r="D3" s="22"/>
      <c r="E3" s="22" t="s">
        <v>120</v>
      </c>
    </row>
    <row r="4" spans="1:6" ht="23" customHeight="1">
      <c r="A4" s="339" t="s">
        <v>71</v>
      </c>
      <c r="B4" s="22" t="s">
        <v>72</v>
      </c>
      <c r="C4" s="22" t="s">
        <v>73</v>
      </c>
      <c r="D4" s="22" t="s">
        <v>74</v>
      </c>
      <c r="E4" s="26" t="s">
        <v>124</v>
      </c>
      <c r="F4" s="21" t="s">
        <v>113</v>
      </c>
    </row>
    <row r="5" spans="1:6" ht="23" customHeight="1">
      <c r="A5" s="339"/>
      <c r="B5" s="23">
        <v>0.5625</v>
      </c>
      <c r="C5" s="22" t="s">
        <v>116</v>
      </c>
      <c r="D5" s="22" t="s">
        <v>117</v>
      </c>
      <c r="E5" s="22" t="s">
        <v>126</v>
      </c>
      <c r="F5" s="21" t="s">
        <v>118</v>
      </c>
    </row>
    <row r="6" spans="1:6" ht="23" customHeight="1">
      <c r="A6" s="339"/>
      <c r="B6" s="22" t="s">
        <v>75</v>
      </c>
      <c r="C6" s="22" t="s">
        <v>76</v>
      </c>
      <c r="D6" s="22" t="s">
        <v>77</v>
      </c>
      <c r="E6" s="22" t="s">
        <v>115</v>
      </c>
      <c r="F6" s="21" t="s">
        <v>114</v>
      </c>
    </row>
    <row r="7" spans="1:6" ht="23" customHeight="1">
      <c r="A7" s="339"/>
      <c r="B7" s="22" t="s">
        <v>78</v>
      </c>
      <c r="C7" s="22" t="s">
        <v>79</v>
      </c>
      <c r="D7" s="22" t="s">
        <v>80</v>
      </c>
      <c r="E7" s="22"/>
    </row>
    <row r="8" spans="1:6" ht="23" customHeight="1">
      <c r="A8" s="339" t="s">
        <v>81</v>
      </c>
      <c r="B8" s="23">
        <v>0.29166666666666669</v>
      </c>
      <c r="C8" s="22" t="s">
        <v>82</v>
      </c>
      <c r="D8" s="22" t="s">
        <v>80</v>
      </c>
      <c r="E8" s="22"/>
    </row>
    <row r="9" spans="1:6" ht="23" customHeight="1">
      <c r="A9" s="339"/>
      <c r="B9" s="23">
        <v>0.33333333333333331</v>
      </c>
      <c r="C9" s="22" t="s">
        <v>83</v>
      </c>
      <c r="D9" s="22" t="s">
        <v>84</v>
      </c>
      <c r="E9" s="22" t="s">
        <v>85</v>
      </c>
      <c r="F9" s="21" t="s">
        <v>121</v>
      </c>
    </row>
    <row r="10" spans="1:6" ht="23" customHeight="1">
      <c r="A10" s="339"/>
      <c r="B10" s="23">
        <v>0.33680555555555558</v>
      </c>
      <c r="C10" s="22" t="s">
        <v>83</v>
      </c>
      <c r="D10" s="22" t="s">
        <v>84</v>
      </c>
      <c r="E10" s="22" t="s">
        <v>86</v>
      </c>
    </row>
    <row r="11" spans="1:6" ht="23" customHeight="1">
      <c r="A11" s="339"/>
      <c r="B11" s="23">
        <v>0.375</v>
      </c>
      <c r="C11" s="22" t="s">
        <v>87</v>
      </c>
      <c r="D11" s="22" t="s">
        <v>88</v>
      </c>
      <c r="E11" s="22" t="s">
        <v>122</v>
      </c>
      <c r="F11" s="27" t="s">
        <v>123</v>
      </c>
    </row>
    <row r="12" spans="1:6" ht="23" customHeight="1">
      <c r="A12" s="339"/>
      <c r="B12" s="23">
        <v>0.3888888888888889</v>
      </c>
      <c r="C12" s="22" t="s">
        <v>89</v>
      </c>
      <c r="D12" s="22" t="s">
        <v>90</v>
      </c>
      <c r="E12" s="22" t="s">
        <v>91</v>
      </c>
    </row>
    <row r="13" spans="1:6" ht="23" customHeight="1">
      <c r="A13" s="339"/>
      <c r="B13" s="22" t="s">
        <v>92</v>
      </c>
      <c r="C13" s="22" t="s">
        <v>93</v>
      </c>
      <c r="D13" s="22" t="s">
        <v>90</v>
      </c>
      <c r="E13" s="22" t="s">
        <v>125</v>
      </c>
    </row>
    <row r="14" spans="1:6" ht="23" customHeight="1">
      <c r="A14" s="339"/>
      <c r="B14" s="23">
        <v>0.63888888888888895</v>
      </c>
      <c r="C14" s="22" t="s">
        <v>94</v>
      </c>
      <c r="D14" s="22" t="s">
        <v>90</v>
      </c>
      <c r="E14" s="22" t="s">
        <v>85</v>
      </c>
    </row>
    <row r="15" spans="1:6" ht="23" customHeight="1">
      <c r="A15" s="339"/>
      <c r="B15" s="23">
        <v>0.64236111111111105</v>
      </c>
      <c r="C15" s="22" t="s">
        <v>94</v>
      </c>
      <c r="D15" s="22" t="s">
        <v>90</v>
      </c>
      <c r="E15" s="22" t="s">
        <v>95</v>
      </c>
    </row>
    <row r="16" spans="1:6" ht="23" customHeight="1">
      <c r="A16" s="339"/>
      <c r="B16" s="22" t="s">
        <v>96</v>
      </c>
      <c r="C16" s="22" t="s">
        <v>79</v>
      </c>
      <c r="D16" s="22" t="s">
        <v>80</v>
      </c>
      <c r="E16" s="22"/>
    </row>
    <row r="17" spans="1:6" ht="23" customHeight="1">
      <c r="A17" s="339"/>
      <c r="B17" s="23">
        <v>0.76041666666666663</v>
      </c>
      <c r="C17" s="22" t="s">
        <v>97</v>
      </c>
      <c r="D17" s="22" t="s">
        <v>84</v>
      </c>
      <c r="E17" s="22" t="s">
        <v>85</v>
      </c>
      <c r="F17" s="27" t="s">
        <v>111</v>
      </c>
    </row>
    <row r="18" spans="1:6" ht="23" customHeight="1">
      <c r="A18" s="339"/>
      <c r="B18" s="23">
        <v>0.76388888888888884</v>
      </c>
      <c r="C18" s="22" t="s">
        <v>97</v>
      </c>
      <c r="D18" s="22" t="s">
        <v>84</v>
      </c>
      <c r="E18" s="22" t="s">
        <v>86</v>
      </c>
    </row>
    <row r="19" spans="1:6" ht="23" customHeight="1">
      <c r="A19" s="339"/>
      <c r="B19" s="23">
        <v>0.79166666666666663</v>
      </c>
      <c r="C19" s="22" t="s">
        <v>98</v>
      </c>
      <c r="D19" s="22" t="s">
        <v>99</v>
      </c>
      <c r="E19" s="22"/>
    </row>
    <row r="20" spans="1:6" ht="23" customHeight="1">
      <c r="A20" s="339"/>
      <c r="B20" s="23">
        <v>0.89583333333333337</v>
      </c>
      <c r="C20" s="22" t="s">
        <v>94</v>
      </c>
      <c r="D20" s="22" t="s">
        <v>100</v>
      </c>
      <c r="E20" s="22" t="s">
        <v>85</v>
      </c>
    </row>
    <row r="21" spans="1:6" ht="23" customHeight="1">
      <c r="A21" s="339"/>
      <c r="B21" s="23">
        <v>0.89930555555555547</v>
      </c>
      <c r="C21" s="22" t="s">
        <v>94</v>
      </c>
      <c r="D21" s="22" t="s">
        <v>100</v>
      </c>
      <c r="E21" s="22" t="s">
        <v>101</v>
      </c>
    </row>
    <row r="22" spans="1:6" ht="45" customHeight="1">
      <c r="A22" s="339" t="s">
        <v>102</v>
      </c>
      <c r="B22" s="23">
        <v>0.29166666666666669</v>
      </c>
      <c r="C22" s="24" t="s">
        <v>107</v>
      </c>
      <c r="D22" s="25" t="s">
        <v>110</v>
      </c>
      <c r="E22" s="22"/>
    </row>
    <row r="23" spans="1:6" ht="23" customHeight="1">
      <c r="A23" s="339"/>
      <c r="B23" s="23">
        <v>0.33333333333333331</v>
      </c>
      <c r="C23" s="22" t="s">
        <v>83</v>
      </c>
      <c r="D23" s="22" t="s">
        <v>84</v>
      </c>
      <c r="E23" s="22" t="s">
        <v>85</v>
      </c>
    </row>
    <row r="24" spans="1:6" ht="23" customHeight="1">
      <c r="A24" s="339"/>
      <c r="B24" s="23">
        <v>0.33680555555555558</v>
      </c>
      <c r="C24" s="22" t="s">
        <v>83</v>
      </c>
      <c r="D24" s="22" t="s">
        <v>84</v>
      </c>
      <c r="E24" s="22" t="s">
        <v>86</v>
      </c>
    </row>
    <row r="25" spans="1:6" ht="23" customHeight="1">
      <c r="A25" s="339"/>
      <c r="B25" s="23">
        <v>0.375</v>
      </c>
      <c r="C25" s="22" t="s">
        <v>103</v>
      </c>
      <c r="D25" s="22" t="s">
        <v>90</v>
      </c>
      <c r="E25" s="22"/>
    </row>
    <row r="26" spans="1:6" ht="23" customHeight="1">
      <c r="A26" s="339"/>
      <c r="B26" s="22" t="s">
        <v>109</v>
      </c>
      <c r="C26" s="22" t="s">
        <v>93</v>
      </c>
      <c r="D26" s="22" t="s">
        <v>90</v>
      </c>
      <c r="E26" s="22"/>
    </row>
    <row r="27" spans="1:6" ht="23" customHeight="1">
      <c r="A27" s="339"/>
      <c r="B27" s="23">
        <v>0.54166666666666663</v>
      </c>
      <c r="C27" s="22" t="s">
        <v>104</v>
      </c>
      <c r="D27" s="22" t="s">
        <v>90</v>
      </c>
      <c r="E27" s="22" t="s">
        <v>91</v>
      </c>
    </row>
    <row r="28" spans="1:6" ht="23" customHeight="1">
      <c r="A28" s="339"/>
      <c r="B28" s="23">
        <v>0.5625</v>
      </c>
      <c r="C28" s="22" t="s">
        <v>105</v>
      </c>
      <c r="D28" s="22" t="s">
        <v>88</v>
      </c>
      <c r="E28" s="22" t="s">
        <v>127</v>
      </c>
      <c r="F28" s="27" t="s">
        <v>128</v>
      </c>
    </row>
    <row r="29" spans="1:6" ht="23" customHeight="1">
      <c r="A29" s="339"/>
      <c r="B29" s="23">
        <v>0.58333333333333337</v>
      </c>
      <c r="C29" s="22" t="s">
        <v>108</v>
      </c>
      <c r="D29" s="22" t="s">
        <v>88</v>
      </c>
      <c r="E29" s="22" t="s">
        <v>106</v>
      </c>
    </row>
  </sheetData>
  <mergeCells count="4">
    <mergeCell ref="A1:E1"/>
    <mergeCell ref="A4:A7"/>
    <mergeCell ref="A8:A21"/>
    <mergeCell ref="A22:A29"/>
  </mergeCells>
  <phoneticPr fontId="3" type="noConversion"/>
  <pageMargins left="0.75" right="0.75" top="1" bottom="1" header="0.5" footer="0.5"/>
  <pageSetup paperSize="9"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4"/>
  <sheetViews>
    <sheetView workbookViewId="0">
      <selection activeCell="F46" sqref="F46"/>
    </sheetView>
  </sheetViews>
  <sheetFormatPr baseColWidth="10" defaultColWidth="8.6640625" defaultRowHeight="15"/>
  <cols>
    <col min="1" max="1" width="17" style="2" customWidth="1"/>
    <col min="2" max="2" width="4.33203125" customWidth="1"/>
    <col min="3" max="3" width="32.6640625" customWidth="1"/>
    <col min="4" max="4" width="22" customWidth="1"/>
    <col min="5" max="6" width="14" customWidth="1"/>
    <col min="7" max="7" width="15.83203125" customWidth="1"/>
    <col min="8" max="8" width="22.6640625" customWidth="1"/>
    <col min="9" max="9" width="34.6640625" customWidth="1"/>
  </cols>
  <sheetData>
    <row r="1" spans="1:9" ht="21">
      <c r="A1" s="340" t="s">
        <v>244</v>
      </c>
      <c r="B1" s="340"/>
      <c r="C1" s="340"/>
      <c r="D1" s="340"/>
      <c r="E1" s="340"/>
      <c r="F1" s="340"/>
      <c r="G1" s="340"/>
      <c r="H1" s="340"/>
      <c r="I1" s="340"/>
    </row>
    <row r="2" spans="1:9" s="1" customFormat="1" ht="32">
      <c r="A2" s="6" t="s">
        <v>25</v>
      </c>
      <c r="B2" s="6" t="s">
        <v>6</v>
      </c>
      <c r="C2" s="6" t="s">
        <v>0</v>
      </c>
      <c r="D2" s="6" t="s">
        <v>23</v>
      </c>
      <c r="E2" s="6" t="s">
        <v>22</v>
      </c>
      <c r="F2" s="6" t="s">
        <v>32</v>
      </c>
      <c r="G2" s="6" t="s">
        <v>152</v>
      </c>
      <c r="H2" s="6" t="s">
        <v>153</v>
      </c>
      <c r="I2" s="6" t="s">
        <v>169</v>
      </c>
    </row>
    <row r="3" spans="1:9" ht="14" customHeight="1">
      <c r="A3" s="344" t="s">
        <v>150</v>
      </c>
      <c r="B3" s="9">
        <v>1</v>
      </c>
      <c r="C3" s="9" t="s">
        <v>158</v>
      </c>
      <c r="D3" s="9" t="s">
        <v>159</v>
      </c>
      <c r="E3" s="9"/>
      <c r="F3" s="9" t="s">
        <v>154</v>
      </c>
      <c r="G3" s="9"/>
      <c r="H3" s="9"/>
      <c r="I3" s="9"/>
    </row>
    <row r="4" spans="1:9" ht="14" customHeight="1">
      <c r="A4" s="347"/>
      <c r="B4" s="9">
        <v>2</v>
      </c>
      <c r="C4" s="9" t="s">
        <v>156</v>
      </c>
      <c r="D4" s="9" t="s">
        <v>160</v>
      </c>
      <c r="E4" s="9"/>
      <c r="F4" s="9" t="s">
        <v>154</v>
      </c>
      <c r="G4" s="9" t="s">
        <v>171</v>
      </c>
      <c r="H4" s="9"/>
      <c r="I4" s="9" t="s">
        <v>235</v>
      </c>
    </row>
    <row r="5" spans="1:9" ht="14" customHeight="1">
      <c r="A5" s="347"/>
      <c r="B5" s="9">
        <v>3</v>
      </c>
      <c r="C5" s="9" t="s">
        <v>151</v>
      </c>
      <c r="D5" s="9" t="s">
        <v>155</v>
      </c>
      <c r="E5" s="9"/>
      <c r="F5" s="9" t="s">
        <v>154</v>
      </c>
      <c r="G5" s="9" t="s">
        <v>171</v>
      </c>
      <c r="H5" s="9"/>
      <c r="I5" s="9" t="s">
        <v>235</v>
      </c>
    </row>
    <row r="6" spans="1:9" ht="14" customHeight="1">
      <c r="A6" s="347"/>
      <c r="B6" s="9">
        <v>4</v>
      </c>
      <c r="C6" s="9" t="s">
        <v>163</v>
      </c>
      <c r="D6" s="9" t="s">
        <v>164</v>
      </c>
      <c r="E6" s="9"/>
      <c r="F6" s="9" t="s">
        <v>154</v>
      </c>
      <c r="G6" s="9" t="s">
        <v>171</v>
      </c>
      <c r="H6" s="9"/>
      <c r="I6" s="9" t="s">
        <v>170</v>
      </c>
    </row>
    <row r="7" spans="1:9" ht="14" customHeight="1">
      <c r="A7" s="347"/>
      <c r="B7" s="9">
        <v>5</v>
      </c>
      <c r="C7" s="9" t="s">
        <v>204</v>
      </c>
      <c r="D7" s="9" t="s">
        <v>205</v>
      </c>
      <c r="E7" s="9"/>
      <c r="F7" s="9" t="s">
        <v>206</v>
      </c>
      <c r="G7" s="9" t="s">
        <v>207</v>
      </c>
      <c r="H7" s="9"/>
      <c r="I7" s="9" t="s">
        <v>208</v>
      </c>
    </row>
    <row r="8" spans="1:9" ht="16">
      <c r="A8" s="345"/>
      <c r="B8" s="9">
        <v>6</v>
      </c>
      <c r="C8" s="9" t="s">
        <v>157</v>
      </c>
      <c r="D8" s="9" t="s">
        <v>161</v>
      </c>
      <c r="E8" s="9"/>
      <c r="F8" s="9"/>
      <c r="G8" s="9" t="s">
        <v>171</v>
      </c>
      <c r="H8" s="9" t="s">
        <v>162</v>
      </c>
      <c r="I8" s="9"/>
    </row>
    <row r="9" spans="1:9" ht="16">
      <c r="A9" s="345"/>
      <c r="B9" s="9">
        <v>7</v>
      </c>
      <c r="C9" s="9" t="s">
        <v>228</v>
      </c>
      <c r="D9" s="9" t="s">
        <v>230</v>
      </c>
      <c r="E9" s="9"/>
      <c r="F9" s="9" t="s">
        <v>175</v>
      </c>
      <c r="G9" s="9" t="s">
        <v>171</v>
      </c>
      <c r="H9" s="9"/>
      <c r="I9" s="9" t="s">
        <v>229</v>
      </c>
    </row>
    <row r="10" spans="1:9" ht="32">
      <c r="A10" s="345"/>
      <c r="B10" s="9">
        <v>8</v>
      </c>
      <c r="C10" s="9" t="s">
        <v>181</v>
      </c>
      <c r="D10" s="9" t="s">
        <v>172</v>
      </c>
      <c r="E10" s="9"/>
      <c r="F10" s="9"/>
      <c r="G10" s="9" t="s">
        <v>171</v>
      </c>
      <c r="H10" s="9" t="s">
        <v>190</v>
      </c>
      <c r="I10" s="9" t="s">
        <v>182</v>
      </c>
    </row>
    <row r="11" spans="1:9" ht="16">
      <c r="A11" s="345"/>
      <c r="B11" s="9">
        <v>9</v>
      </c>
      <c r="C11" s="9" t="s">
        <v>173</v>
      </c>
      <c r="D11" s="9" t="s">
        <v>174</v>
      </c>
      <c r="E11" s="9"/>
      <c r="F11" s="9" t="s">
        <v>175</v>
      </c>
      <c r="G11" s="9" t="s">
        <v>171</v>
      </c>
      <c r="H11" s="9" t="s">
        <v>176</v>
      </c>
      <c r="I11" s="41" t="s">
        <v>177</v>
      </c>
    </row>
    <row r="12" spans="1:9" ht="16">
      <c r="A12" s="345"/>
      <c r="B12" s="9">
        <v>10</v>
      </c>
      <c r="C12" s="9" t="s">
        <v>165</v>
      </c>
      <c r="D12" s="19" t="s">
        <v>178</v>
      </c>
      <c r="E12" s="9"/>
      <c r="F12" s="9" t="s">
        <v>175</v>
      </c>
      <c r="G12" s="9" t="s">
        <v>171</v>
      </c>
      <c r="H12" s="9" t="s">
        <v>189</v>
      </c>
      <c r="I12" s="9" t="s">
        <v>179</v>
      </c>
    </row>
    <row r="13" spans="1:9" ht="16">
      <c r="A13" s="345"/>
      <c r="B13" s="9">
        <v>11</v>
      </c>
      <c r="C13" s="9" t="s">
        <v>166</v>
      </c>
      <c r="D13" s="19" t="s">
        <v>167</v>
      </c>
      <c r="E13" s="9"/>
      <c r="F13" s="9" t="s">
        <v>154</v>
      </c>
      <c r="G13" s="9" t="s">
        <v>171</v>
      </c>
      <c r="H13" s="9" t="s">
        <v>180</v>
      </c>
      <c r="I13" s="9" t="s">
        <v>168</v>
      </c>
    </row>
    <row r="14" spans="1:9" ht="27.75" customHeight="1">
      <c r="A14" s="345"/>
      <c r="B14" s="9">
        <v>12</v>
      </c>
      <c r="C14" s="9" t="s">
        <v>24</v>
      </c>
      <c r="D14" s="19" t="s">
        <v>183</v>
      </c>
      <c r="E14" s="9"/>
      <c r="F14" s="341" t="s">
        <v>185</v>
      </c>
      <c r="G14" s="342"/>
      <c r="H14" s="342"/>
      <c r="I14" s="343"/>
    </row>
    <row r="15" spans="1:9" ht="27.75" customHeight="1">
      <c r="A15" s="345"/>
      <c r="B15" s="9">
        <v>13</v>
      </c>
      <c r="C15" s="9" t="s">
        <v>203</v>
      </c>
      <c r="D15" s="19" t="s">
        <v>209</v>
      </c>
      <c r="E15" s="9"/>
      <c r="F15" s="9" t="s">
        <v>206</v>
      </c>
      <c r="G15" s="9" t="s">
        <v>210</v>
      </c>
      <c r="H15" s="9"/>
      <c r="I15" s="9"/>
    </row>
    <row r="16" spans="1:9" ht="27.75" customHeight="1">
      <c r="A16" s="345"/>
      <c r="B16" s="9">
        <v>14</v>
      </c>
      <c r="C16" s="9" t="s">
        <v>214</v>
      </c>
      <c r="D16" s="19" t="s">
        <v>213</v>
      </c>
      <c r="E16" s="9"/>
      <c r="F16" s="42"/>
      <c r="G16" s="9" t="s">
        <v>212</v>
      </c>
      <c r="H16" s="9" t="s">
        <v>211</v>
      </c>
      <c r="I16" s="42" t="s">
        <v>215</v>
      </c>
    </row>
    <row r="17" spans="1:9" ht="16">
      <c r="A17" s="345"/>
      <c r="B17" s="9">
        <v>15</v>
      </c>
      <c r="C17" s="9" t="s">
        <v>186</v>
      </c>
      <c r="D17" s="19" t="s">
        <v>187</v>
      </c>
      <c r="E17" s="9"/>
      <c r="F17" s="9" t="s">
        <v>184</v>
      </c>
      <c r="G17" s="9" t="s">
        <v>188</v>
      </c>
      <c r="H17" s="9" t="s">
        <v>191</v>
      </c>
      <c r="I17" s="9" t="s">
        <v>192</v>
      </c>
    </row>
    <row r="18" spans="1:9" ht="16">
      <c r="A18" s="345"/>
      <c r="B18" s="9">
        <v>16</v>
      </c>
      <c r="C18" s="9" t="s">
        <v>54</v>
      </c>
      <c r="D18" s="19" t="s">
        <v>193</v>
      </c>
      <c r="E18" s="9"/>
      <c r="F18" s="9"/>
      <c r="G18" s="9" t="s">
        <v>188</v>
      </c>
      <c r="H18" s="9" t="s">
        <v>26</v>
      </c>
      <c r="I18" s="9"/>
    </row>
    <row r="19" spans="1:9" ht="16">
      <c r="A19" s="345"/>
      <c r="B19" s="9">
        <v>17</v>
      </c>
      <c r="C19" s="9" t="s">
        <v>194</v>
      </c>
      <c r="D19" s="19" t="s">
        <v>201</v>
      </c>
      <c r="E19" s="9"/>
      <c r="F19" s="9"/>
      <c r="G19" s="9" t="s">
        <v>171</v>
      </c>
      <c r="H19" s="9" t="s">
        <v>195</v>
      </c>
      <c r="I19" s="9" t="s">
        <v>196</v>
      </c>
    </row>
    <row r="20" spans="1:9" ht="16">
      <c r="A20" s="345"/>
      <c r="B20" s="9">
        <v>18</v>
      </c>
      <c r="C20" s="9" t="s">
        <v>236</v>
      </c>
      <c r="D20" s="19" t="s">
        <v>202</v>
      </c>
      <c r="E20" s="9"/>
      <c r="F20" s="9" t="s">
        <v>175</v>
      </c>
      <c r="G20" s="9" t="s">
        <v>171</v>
      </c>
      <c r="H20" s="9"/>
      <c r="I20" s="9" t="s">
        <v>237</v>
      </c>
    </row>
    <row r="21" spans="1:9" ht="16">
      <c r="A21" s="345"/>
      <c r="B21" s="9">
        <v>19</v>
      </c>
      <c r="C21" s="9" t="s">
        <v>197</v>
      </c>
      <c r="D21" s="19" t="s">
        <v>202</v>
      </c>
      <c r="E21" s="9"/>
      <c r="F21" s="9"/>
      <c r="G21" s="9"/>
      <c r="H21" s="9" t="s">
        <v>190</v>
      </c>
      <c r="I21" s="9" t="s">
        <v>199</v>
      </c>
    </row>
    <row r="22" spans="1:9" ht="32">
      <c r="A22" s="345"/>
      <c r="B22" s="9">
        <v>20</v>
      </c>
      <c r="C22" s="9" t="s">
        <v>198</v>
      </c>
      <c r="D22" s="19" t="s">
        <v>202</v>
      </c>
      <c r="E22" s="9"/>
      <c r="F22" s="9"/>
      <c r="G22" s="9" t="s">
        <v>171</v>
      </c>
      <c r="H22" s="9"/>
      <c r="I22" s="9" t="s">
        <v>200</v>
      </c>
    </row>
    <row r="23" spans="1:9" ht="16">
      <c r="A23" s="344" t="s">
        <v>216</v>
      </c>
      <c r="B23" s="9">
        <v>21</v>
      </c>
      <c r="C23" s="9" t="s">
        <v>43</v>
      </c>
      <c r="D23" s="19"/>
      <c r="E23" s="9"/>
      <c r="F23" s="9" t="s">
        <v>225</v>
      </c>
      <c r="G23" s="9"/>
      <c r="H23" s="9"/>
      <c r="I23" s="9"/>
    </row>
    <row r="24" spans="1:9" ht="16">
      <c r="A24" s="345"/>
      <c r="B24" s="9">
        <v>22</v>
      </c>
      <c r="C24" s="9" t="s">
        <v>1</v>
      </c>
      <c r="D24" s="19"/>
      <c r="E24" s="9"/>
      <c r="F24" s="9" t="s">
        <v>225</v>
      </c>
      <c r="G24" s="9"/>
      <c r="H24" s="9"/>
      <c r="I24" s="9"/>
    </row>
    <row r="25" spans="1:9" ht="16">
      <c r="A25" s="345"/>
      <c r="B25" s="9">
        <v>23</v>
      </c>
      <c r="C25" s="9" t="s">
        <v>2</v>
      </c>
      <c r="D25" s="19"/>
      <c r="E25" s="9"/>
      <c r="F25" s="9" t="s">
        <v>225</v>
      </c>
      <c r="G25" s="9"/>
      <c r="H25" s="9"/>
      <c r="I25" s="9"/>
    </row>
    <row r="26" spans="1:9" ht="16">
      <c r="A26" s="345"/>
      <c r="B26" s="9">
        <v>24</v>
      </c>
      <c r="C26" s="9" t="s">
        <v>47</v>
      </c>
      <c r="D26" s="19"/>
      <c r="E26" s="9"/>
      <c r="F26" s="9" t="s">
        <v>225</v>
      </c>
      <c r="G26" s="9"/>
      <c r="H26" s="9"/>
      <c r="I26" s="9"/>
    </row>
    <row r="27" spans="1:9" ht="16">
      <c r="A27" s="345"/>
      <c r="B27" s="9">
        <v>25</v>
      </c>
      <c r="C27" s="9" t="s">
        <v>3</v>
      </c>
      <c r="D27" s="19"/>
      <c r="E27" s="9"/>
      <c r="F27" s="9" t="s">
        <v>225</v>
      </c>
      <c r="G27" s="9"/>
      <c r="H27" s="9"/>
      <c r="I27" s="9"/>
    </row>
    <row r="28" spans="1:9" ht="16">
      <c r="A28" s="346"/>
      <c r="B28" s="9">
        <v>26</v>
      </c>
      <c r="C28" s="9" t="s">
        <v>7</v>
      </c>
      <c r="D28" s="19"/>
      <c r="E28" s="9"/>
      <c r="F28" s="9" t="s">
        <v>225</v>
      </c>
      <c r="G28" s="9"/>
      <c r="H28" s="9"/>
      <c r="I28" s="9"/>
    </row>
    <row r="29" spans="1:9" ht="16">
      <c r="A29" s="348" t="s">
        <v>217</v>
      </c>
      <c r="B29" s="9">
        <v>27</v>
      </c>
      <c r="C29" s="10" t="s">
        <v>48</v>
      </c>
      <c r="D29" s="20" t="s">
        <v>224</v>
      </c>
      <c r="E29" s="10"/>
      <c r="F29" s="10" t="s">
        <v>221</v>
      </c>
      <c r="G29" s="10" t="s">
        <v>219</v>
      </c>
      <c r="H29" s="10" t="s">
        <v>220</v>
      </c>
      <c r="I29" s="10"/>
    </row>
    <row r="30" spans="1:9" ht="16">
      <c r="A30" s="345"/>
      <c r="B30" s="9">
        <v>28</v>
      </c>
      <c r="C30" s="10" t="s">
        <v>64</v>
      </c>
      <c r="D30" s="20" t="s">
        <v>222</v>
      </c>
      <c r="E30" s="10"/>
      <c r="F30" s="10" t="s">
        <v>184</v>
      </c>
      <c r="G30" s="10" t="s">
        <v>219</v>
      </c>
      <c r="H30" s="10" t="s">
        <v>220</v>
      </c>
      <c r="I30" s="10"/>
    </row>
    <row r="31" spans="1:9" ht="16">
      <c r="A31" s="346"/>
      <c r="B31" s="9">
        <v>29</v>
      </c>
      <c r="C31" s="10" t="s">
        <v>218</v>
      </c>
      <c r="D31" s="20" t="s">
        <v>223</v>
      </c>
      <c r="E31" s="10"/>
      <c r="F31" s="10" t="s">
        <v>184</v>
      </c>
      <c r="G31" s="10" t="s">
        <v>219</v>
      </c>
      <c r="H31" s="10" t="s">
        <v>220</v>
      </c>
      <c r="I31" s="10"/>
    </row>
    <row r="32" spans="1:9" ht="16">
      <c r="A32" s="344" t="s">
        <v>226</v>
      </c>
      <c r="B32" s="9">
        <v>30</v>
      </c>
      <c r="C32" s="9" t="s">
        <v>8</v>
      </c>
      <c r="D32" s="19" t="s">
        <v>227</v>
      </c>
      <c r="E32" s="9"/>
      <c r="F32" s="9" t="s">
        <v>206</v>
      </c>
      <c r="G32" s="9"/>
      <c r="H32" s="9" t="s">
        <v>243</v>
      </c>
      <c r="I32" s="9"/>
    </row>
    <row r="33" spans="1:9" ht="16">
      <c r="A33" s="345"/>
      <c r="B33" s="9">
        <v>31</v>
      </c>
      <c r="C33" s="9" t="s">
        <v>4</v>
      </c>
      <c r="D33" s="19" t="s">
        <v>227</v>
      </c>
      <c r="E33" s="9"/>
      <c r="F33" s="9" t="s">
        <v>5</v>
      </c>
      <c r="G33" s="9"/>
      <c r="H33" s="9"/>
      <c r="I33" s="9"/>
    </row>
    <row r="34" spans="1:9" ht="16">
      <c r="A34" s="345"/>
      <c r="B34" s="9">
        <v>32</v>
      </c>
      <c r="C34" s="9" t="s">
        <v>49</v>
      </c>
      <c r="D34" s="19" t="s">
        <v>227</v>
      </c>
      <c r="E34" s="9"/>
      <c r="F34" s="9" t="s">
        <v>5</v>
      </c>
      <c r="G34" s="9"/>
      <c r="H34" s="9"/>
      <c r="I34" s="9"/>
    </row>
    <row r="35" spans="1:9" ht="16">
      <c r="A35" s="345"/>
      <c r="B35" s="9">
        <v>33</v>
      </c>
      <c r="C35" s="9" t="s">
        <v>62</v>
      </c>
      <c r="D35" s="19" t="s">
        <v>227</v>
      </c>
      <c r="E35" s="9"/>
      <c r="F35" s="9" t="s">
        <v>5</v>
      </c>
      <c r="G35" s="9"/>
      <c r="H35" s="9"/>
      <c r="I35" s="9"/>
    </row>
    <row r="36" spans="1:9" ht="16">
      <c r="A36" s="346"/>
      <c r="B36" s="9">
        <v>34</v>
      </c>
      <c r="C36" s="9" t="s">
        <v>14</v>
      </c>
      <c r="D36" s="9" t="s">
        <v>50</v>
      </c>
      <c r="E36" s="9"/>
      <c r="F36" s="9" t="s">
        <v>5</v>
      </c>
      <c r="G36" s="9"/>
      <c r="H36" s="9"/>
      <c r="I36" s="9"/>
    </row>
    <row r="37" spans="1:9" ht="16">
      <c r="A37" s="348" t="s">
        <v>233</v>
      </c>
      <c r="B37" s="9">
        <v>35</v>
      </c>
      <c r="C37" s="10" t="s">
        <v>9</v>
      </c>
      <c r="D37" s="20" t="s">
        <v>238</v>
      </c>
      <c r="E37" s="10"/>
      <c r="F37" s="10" t="s">
        <v>184</v>
      </c>
      <c r="G37" s="10" t="s">
        <v>231</v>
      </c>
      <c r="H37" s="10" t="s">
        <v>45</v>
      </c>
      <c r="I37" s="10"/>
    </row>
    <row r="38" spans="1:9" ht="16">
      <c r="A38" s="345"/>
      <c r="B38" s="9">
        <v>36</v>
      </c>
      <c r="C38" s="10" t="s">
        <v>10</v>
      </c>
      <c r="D38" s="20" t="s">
        <v>238</v>
      </c>
      <c r="E38" s="10"/>
      <c r="F38" s="10" t="s">
        <v>184</v>
      </c>
      <c r="G38" s="10" t="s">
        <v>232</v>
      </c>
      <c r="H38" s="10" t="s">
        <v>46</v>
      </c>
      <c r="I38" s="10"/>
    </row>
    <row r="39" spans="1:9" ht="16">
      <c r="A39" s="346"/>
      <c r="B39" s="9">
        <v>37</v>
      </c>
      <c r="C39" s="10" t="s">
        <v>11</v>
      </c>
      <c r="D39" s="20" t="s">
        <v>238</v>
      </c>
      <c r="E39" s="10"/>
      <c r="F39" s="10" t="s">
        <v>184</v>
      </c>
      <c r="G39" s="10" t="s">
        <v>231</v>
      </c>
      <c r="H39" s="10" t="s">
        <v>31</v>
      </c>
      <c r="I39" s="10"/>
    </row>
    <row r="40" spans="1:9" ht="16">
      <c r="A40" s="344" t="s">
        <v>234</v>
      </c>
      <c r="B40" s="9">
        <v>38</v>
      </c>
      <c r="C40" s="9" t="s">
        <v>239</v>
      </c>
      <c r="D40" s="20" t="s">
        <v>238</v>
      </c>
      <c r="E40" s="9"/>
      <c r="F40" s="9" t="s">
        <v>225</v>
      </c>
      <c r="G40" s="9" t="s">
        <v>171</v>
      </c>
      <c r="H40" s="9"/>
      <c r="I40" s="9"/>
    </row>
    <row r="41" spans="1:9" ht="16">
      <c r="A41" s="345"/>
      <c r="B41" s="9">
        <v>39</v>
      </c>
      <c r="C41" s="9" t="s">
        <v>44</v>
      </c>
      <c r="D41" s="20" t="s">
        <v>241</v>
      </c>
      <c r="E41" s="9"/>
      <c r="F41" s="9" t="s">
        <v>184</v>
      </c>
      <c r="G41" s="9" t="s">
        <v>171</v>
      </c>
      <c r="H41" s="9"/>
      <c r="I41" s="9"/>
    </row>
    <row r="42" spans="1:9" ht="16">
      <c r="A42" s="345"/>
      <c r="B42" s="9">
        <v>40</v>
      </c>
      <c r="C42" s="9" t="s">
        <v>53</v>
      </c>
      <c r="D42" s="20" t="s">
        <v>240</v>
      </c>
      <c r="E42" s="9"/>
      <c r="F42" s="9" t="s">
        <v>184</v>
      </c>
      <c r="G42" s="9" t="s">
        <v>171</v>
      </c>
      <c r="H42" s="9"/>
      <c r="I42" s="9"/>
    </row>
    <row r="43" spans="1:9" ht="16">
      <c r="A43" s="346"/>
      <c r="B43" s="9">
        <v>41</v>
      </c>
      <c r="C43" s="9" t="s">
        <v>12</v>
      </c>
      <c r="D43" s="20" t="s">
        <v>242</v>
      </c>
      <c r="E43" s="9"/>
      <c r="F43" s="9" t="s">
        <v>184</v>
      </c>
      <c r="G43" s="9" t="s">
        <v>171</v>
      </c>
      <c r="H43" s="9"/>
      <c r="I43" s="9"/>
    </row>
    <row r="44" spans="1:9">
      <c r="A44" s="1"/>
      <c r="B44" s="1"/>
      <c r="C44" s="1"/>
      <c r="D44" s="1"/>
      <c r="E44" s="1"/>
      <c r="F44" s="1"/>
      <c r="G44" s="1"/>
      <c r="H44" s="1"/>
    </row>
  </sheetData>
  <mergeCells count="8">
    <mergeCell ref="A1:I1"/>
    <mergeCell ref="F14:I14"/>
    <mergeCell ref="A40:A43"/>
    <mergeCell ref="A3:A22"/>
    <mergeCell ref="A23:A28"/>
    <mergeCell ref="A29:A31"/>
    <mergeCell ref="A32:A36"/>
    <mergeCell ref="A37:A39"/>
  </mergeCells>
  <phoneticPr fontId="3"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4"/>
  <sheetViews>
    <sheetView zoomScale="85" zoomScaleNormal="85" zoomScalePageLayoutView="85" workbookViewId="0">
      <selection activeCell="J13" sqref="J13"/>
    </sheetView>
  </sheetViews>
  <sheetFormatPr baseColWidth="10" defaultColWidth="11.33203125" defaultRowHeight="15"/>
  <cols>
    <col min="1" max="1" width="26.6640625" style="1" customWidth="1"/>
    <col min="2" max="2" width="69.33203125" customWidth="1"/>
    <col min="3" max="3" width="29" customWidth="1"/>
  </cols>
  <sheetData>
    <row r="1" spans="1:4" ht="20.5" customHeight="1">
      <c r="A1" s="350" t="s">
        <v>262</v>
      </c>
      <c r="B1" s="351"/>
      <c r="C1" s="351"/>
      <c r="D1" s="12"/>
    </row>
    <row r="2" spans="1:4" ht="20.5" customHeight="1">
      <c r="A2" s="350"/>
      <c r="B2" s="351"/>
      <c r="C2" s="351"/>
      <c r="D2" s="12"/>
    </row>
    <row r="3" spans="1:4" ht="21" customHeight="1">
      <c r="A3" s="352" t="s">
        <v>304</v>
      </c>
      <c r="B3" s="353"/>
      <c r="C3" s="353"/>
      <c r="D3" s="12"/>
    </row>
    <row r="4" spans="1:4" ht="24" customHeight="1" thickBot="1">
      <c r="A4" s="352" t="s">
        <v>261</v>
      </c>
      <c r="B4" s="353"/>
      <c r="C4" s="353"/>
      <c r="D4" s="12"/>
    </row>
    <row r="5" spans="1:4" ht="27" customHeight="1">
      <c r="A5" s="63" t="s">
        <v>259</v>
      </c>
      <c r="B5" s="64" t="s">
        <v>328</v>
      </c>
      <c r="C5" s="65" t="s">
        <v>329</v>
      </c>
      <c r="D5" s="12"/>
    </row>
    <row r="6" spans="1:4" ht="101" customHeight="1">
      <c r="A6" s="49" t="s">
        <v>305</v>
      </c>
      <c r="B6" s="67" t="s">
        <v>341</v>
      </c>
      <c r="C6" s="68" t="s">
        <v>330</v>
      </c>
      <c r="D6" s="12"/>
    </row>
    <row r="7" spans="1:4" ht="66.75" customHeight="1">
      <c r="A7" s="49" t="s">
        <v>306</v>
      </c>
      <c r="B7" s="66" t="s">
        <v>331</v>
      </c>
      <c r="C7" s="71" t="s">
        <v>335</v>
      </c>
      <c r="D7" s="12"/>
    </row>
    <row r="8" spans="1:4" ht="63.75" customHeight="1">
      <c r="A8" s="50" t="s">
        <v>307</v>
      </c>
      <c r="B8" s="66" t="s">
        <v>332</v>
      </c>
      <c r="C8" s="68" t="s">
        <v>333</v>
      </c>
      <c r="D8" s="12"/>
    </row>
    <row r="9" spans="1:4" ht="96">
      <c r="A9" s="49" t="s">
        <v>308</v>
      </c>
      <c r="B9" s="66" t="s">
        <v>260</v>
      </c>
      <c r="C9" s="71" t="s">
        <v>334</v>
      </c>
      <c r="D9" s="12"/>
    </row>
    <row r="10" spans="1:4" ht="84.75" customHeight="1">
      <c r="A10" s="49" t="s">
        <v>309</v>
      </c>
      <c r="B10" s="66" t="s">
        <v>338</v>
      </c>
      <c r="C10" s="71" t="s">
        <v>336</v>
      </c>
      <c r="D10" s="12"/>
    </row>
    <row r="11" spans="1:4" ht="33" customHeight="1" thickBot="1">
      <c r="A11" s="51" t="s">
        <v>310</v>
      </c>
      <c r="B11" s="69" t="s">
        <v>337</v>
      </c>
      <c r="C11" s="70"/>
      <c r="D11" s="12"/>
    </row>
    <row r="14" spans="1:4" ht="84.75" customHeight="1">
      <c r="A14" s="349" t="s">
        <v>327</v>
      </c>
      <c r="B14" s="349"/>
      <c r="C14" s="62"/>
    </row>
  </sheetData>
  <mergeCells count="4">
    <mergeCell ref="A14:B14"/>
    <mergeCell ref="A1:C2"/>
    <mergeCell ref="A3:C3"/>
    <mergeCell ref="A4:C4"/>
  </mergeCells>
  <phoneticPr fontId="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65"/>
  <sheetViews>
    <sheetView zoomScale="70" zoomScaleNormal="70" zoomScalePageLayoutView="70" workbookViewId="0">
      <selection activeCell="H14" sqref="H14"/>
    </sheetView>
  </sheetViews>
  <sheetFormatPr baseColWidth="10" defaultColWidth="8.83203125" defaultRowHeight="17"/>
  <cols>
    <col min="1" max="1" width="5.33203125" style="79" customWidth="1"/>
    <col min="2" max="2" width="12.5" style="79" customWidth="1"/>
    <col min="3" max="3" width="71.6640625" style="79" customWidth="1"/>
    <col min="4" max="4" width="8.6640625" style="79" customWidth="1"/>
    <col min="5" max="5" width="55" style="79" customWidth="1"/>
    <col min="6" max="6" width="65" style="79" customWidth="1"/>
    <col min="7" max="256" width="8.83203125" style="79"/>
    <col min="257" max="257" width="5.33203125" style="79" customWidth="1"/>
    <col min="258" max="258" width="9.33203125" style="79" customWidth="1"/>
    <col min="259" max="259" width="71.6640625" style="79" customWidth="1"/>
    <col min="260" max="260" width="8.6640625" style="79" customWidth="1"/>
    <col min="261" max="261" width="55" style="79" customWidth="1"/>
    <col min="262" max="262" width="65" style="79" customWidth="1"/>
    <col min="263" max="512" width="8.83203125" style="79"/>
    <col min="513" max="513" width="5.33203125" style="79" customWidth="1"/>
    <col min="514" max="514" width="9.33203125" style="79" customWidth="1"/>
    <col min="515" max="515" width="71.6640625" style="79" customWidth="1"/>
    <col min="516" max="516" width="8.6640625" style="79" customWidth="1"/>
    <col min="517" max="517" width="55" style="79" customWidth="1"/>
    <col min="518" max="518" width="65" style="79" customWidth="1"/>
    <col min="519" max="768" width="8.83203125" style="79"/>
    <col min="769" max="769" width="5.33203125" style="79" customWidth="1"/>
    <col min="770" max="770" width="9.33203125" style="79" customWidth="1"/>
    <col min="771" max="771" width="71.6640625" style="79" customWidth="1"/>
    <col min="772" max="772" width="8.6640625" style="79" customWidth="1"/>
    <col min="773" max="773" width="55" style="79" customWidth="1"/>
    <col min="774" max="774" width="65" style="79" customWidth="1"/>
    <col min="775" max="1024" width="8.83203125" style="79"/>
    <col min="1025" max="1025" width="5.33203125" style="79" customWidth="1"/>
    <col min="1026" max="1026" width="9.33203125" style="79" customWidth="1"/>
    <col min="1027" max="1027" width="71.6640625" style="79" customWidth="1"/>
    <col min="1028" max="1028" width="8.6640625" style="79" customWidth="1"/>
    <col min="1029" max="1029" width="55" style="79" customWidth="1"/>
    <col min="1030" max="1030" width="65" style="79" customWidth="1"/>
    <col min="1031" max="1280" width="8.83203125" style="79"/>
    <col min="1281" max="1281" width="5.33203125" style="79" customWidth="1"/>
    <col min="1282" max="1282" width="9.33203125" style="79" customWidth="1"/>
    <col min="1283" max="1283" width="71.6640625" style="79" customWidth="1"/>
    <col min="1284" max="1284" width="8.6640625" style="79" customWidth="1"/>
    <col min="1285" max="1285" width="55" style="79" customWidth="1"/>
    <col min="1286" max="1286" width="65" style="79" customWidth="1"/>
    <col min="1287" max="1536" width="8.83203125" style="79"/>
    <col min="1537" max="1537" width="5.33203125" style="79" customWidth="1"/>
    <col min="1538" max="1538" width="9.33203125" style="79" customWidth="1"/>
    <col min="1539" max="1539" width="71.6640625" style="79" customWidth="1"/>
    <col min="1540" max="1540" width="8.6640625" style="79" customWidth="1"/>
    <col min="1541" max="1541" width="55" style="79" customWidth="1"/>
    <col min="1542" max="1542" width="65" style="79" customWidth="1"/>
    <col min="1543" max="1792" width="8.83203125" style="79"/>
    <col min="1793" max="1793" width="5.33203125" style="79" customWidth="1"/>
    <col min="1794" max="1794" width="9.33203125" style="79" customWidth="1"/>
    <col min="1795" max="1795" width="71.6640625" style="79" customWidth="1"/>
    <col min="1796" max="1796" width="8.6640625" style="79" customWidth="1"/>
    <col min="1797" max="1797" width="55" style="79" customWidth="1"/>
    <col min="1798" max="1798" width="65" style="79" customWidth="1"/>
    <col min="1799" max="2048" width="8.83203125" style="79"/>
    <col min="2049" max="2049" width="5.33203125" style="79" customWidth="1"/>
    <col min="2050" max="2050" width="9.33203125" style="79" customWidth="1"/>
    <col min="2051" max="2051" width="71.6640625" style="79" customWidth="1"/>
    <col min="2052" max="2052" width="8.6640625" style="79" customWidth="1"/>
    <col min="2053" max="2053" width="55" style="79" customWidth="1"/>
    <col min="2054" max="2054" width="65" style="79" customWidth="1"/>
    <col min="2055" max="2304" width="8.83203125" style="79"/>
    <col min="2305" max="2305" width="5.33203125" style="79" customWidth="1"/>
    <col min="2306" max="2306" width="9.33203125" style="79" customWidth="1"/>
    <col min="2307" max="2307" width="71.6640625" style="79" customWidth="1"/>
    <col min="2308" max="2308" width="8.6640625" style="79" customWidth="1"/>
    <col min="2309" max="2309" width="55" style="79" customWidth="1"/>
    <col min="2310" max="2310" width="65" style="79" customWidth="1"/>
    <col min="2311" max="2560" width="8.83203125" style="79"/>
    <col min="2561" max="2561" width="5.33203125" style="79" customWidth="1"/>
    <col min="2562" max="2562" width="9.33203125" style="79" customWidth="1"/>
    <col min="2563" max="2563" width="71.6640625" style="79" customWidth="1"/>
    <col min="2564" max="2564" width="8.6640625" style="79" customWidth="1"/>
    <col min="2565" max="2565" width="55" style="79" customWidth="1"/>
    <col min="2566" max="2566" width="65" style="79" customWidth="1"/>
    <col min="2567" max="2816" width="8.83203125" style="79"/>
    <col min="2817" max="2817" width="5.33203125" style="79" customWidth="1"/>
    <col min="2818" max="2818" width="9.33203125" style="79" customWidth="1"/>
    <col min="2819" max="2819" width="71.6640625" style="79" customWidth="1"/>
    <col min="2820" max="2820" width="8.6640625" style="79" customWidth="1"/>
    <col min="2821" max="2821" width="55" style="79" customWidth="1"/>
    <col min="2822" max="2822" width="65" style="79" customWidth="1"/>
    <col min="2823" max="3072" width="8.83203125" style="79"/>
    <col min="3073" max="3073" width="5.33203125" style="79" customWidth="1"/>
    <col min="3074" max="3074" width="9.33203125" style="79" customWidth="1"/>
    <col min="3075" max="3075" width="71.6640625" style="79" customWidth="1"/>
    <col min="3076" max="3076" width="8.6640625" style="79" customWidth="1"/>
    <col min="3077" max="3077" width="55" style="79" customWidth="1"/>
    <col min="3078" max="3078" width="65" style="79" customWidth="1"/>
    <col min="3079" max="3328" width="8.83203125" style="79"/>
    <col min="3329" max="3329" width="5.33203125" style="79" customWidth="1"/>
    <col min="3330" max="3330" width="9.33203125" style="79" customWidth="1"/>
    <col min="3331" max="3331" width="71.6640625" style="79" customWidth="1"/>
    <col min="3332" max="3332" width="8.6640625" style="79" customWidth="1"/>
    <col min="3333" max="3333" width="55" style="79" customWidth="1"/>
    <col min="3334" max="3334" width="65" style="79" customWidth="1"/>
    <col min="3335" max="3584" width="8.83203125" style="79"/>
    <col min="3585" max="3585" width="5.33203125" style="79" customWidth="1"/>
    <col min="3586" max="3586" width="9.33203125" style="79" customWidth="1"/>
    <col min="3587" max="3587" width="71.6640625" style="79" customWidth="1"/>
    <col min="3588" max="3588" width="8.6640625" style="79" customWidth="1"/>
    <col min="3589" max="3589" width="55" style="79" customWidth="1"/>
    <col min="3590" max="3590" width="65" style="79" customWidth="1"/>
    <col min="3591" max="3840" width="8.83203125" style="79"/>
    <col min="3841" max="3841" width="5.33203125" style="79" customWidth="1"/>
    <col min="3842" max="3842" width="9.33203125" style="79" customWidth="1"/>
    <col min="3843" max="3843" width="71.6640625" style="79" customWidth="1"/>
    <col min="3844" max="3844" width="8.6640625" style="79" customWidth="1"/>
    <col min="3845" max="3845" width="55" style="79" customWidth="1"/>
    <col min="3846" max="3846" width="65" style="79" customWidth="1"/>
    <col min="3847" max="4096" width="8.83203125" style="79"/>
    <col min="4097" max="4097" width="5.33203125" style="79" customWidth="1"/>
    <col min="4098" max="4098" width="9.33203125" style="79" customWidth="1"/>
    <col min="4099" max="4099" width="71.6640625" style="79" customWidth="1"/>
    <col min="4100" max="4100" width="8.6640625" style="79" customWidth="1"/>
    <col min="4101" max="4101" width="55" style="79" customWidth="1"/>
    <col min="4102" max="4102" width="65" style="79" customWidth="1"/>
    <col min="4103" max="4352" width="8.83203125" style="79"/>
    <col min="4353" max="4353" width="5.33203125" style="79" customWidth="1"/>
    <col min="4354" max="4354" width="9.33203125" style="79" customWidth="1"/>
    <col min="4355" max="4355" width="71.6640625" style="79" customWidth="1"/>
    <col min="4356" max="4356" width="8.6640625" style="79" customWidth="1"/>
    <col min="4357" max="4357" width="55" style="79" customWidth="1"/>
    <col min="4358" max="4358" width="65" style="79" customWidth="1"/>
    <col min="4359" max="4608" width="8.83203125" style="79"/>
    <col min="4609" max="4609" width="5.33203125" style="79" customWidth="1"/>
    <col min="4610" max="4610" width="9.33203125" style="79" customWidth="1"/>
    <col min="4611" max="4611" width="71.6640625" style="79" customWidth="1"/>
    <col min="4612" max="4612" width="8.6640625" style="79" customWidth="1"/>
    <col min="4613" max="4613" width="55" style="79" customWidth="1"/>
    <col min="4614" max="4614" width="65" style="79" customWidth="1"/>
    <col min="4615" max="4864" width="8.83203125" style="79"/>
    <col min="4865" max="4865" width="5.33203125" style="79" customWidth="1"/>
    <col min="4866" max="4866" width="9.33203125" style="79" customWidth="1"/>
    <col min="4867" max="4867" width="71.6640625" style="79" customWidth="1"/>
    <col min="4868" max="4868" width="8.6640625" style="79" customWidth="1"/>
    <col min="4869" max="4869" width="55" style="79" customWidth="1"/>
    <col min="4870" max="4870" width="65" style="79" customWidth="1"/>
    <col min="4871" max="5120" width="8.83203125" style="79"/>
    <col min="5121" max="5121" width="5.33203125" style="79" customWidth="1"/>
    <col min="5122" max="5122" width="9.33203125" style="79" customWidth="1"/>
    <col min="5123" max="5123" width="71.6640625" style="79" customWidth="1"/>
    <col min="5124" max="5124" width="8.6640625" style="79" customWidth="1"/>
    <col min="5125" max="5125" width="55" style="79" customWidth="1"/>
    <col min="5126" max="5126" width="65" style="79" customWidth="1"/>
    <col min="5127" max="5376" width="8.83203125" style="79"/>
    <col min="5377" max="5377" width="5.33203125" style="79" customWidth="1"/>
    <col min="5378" max="5378" width="9.33203125" style="79" customWidth="1"/>
    <col min="5379" max="5379" width="71.6640625" style="79" customWidth="1"/>
    <col min="5380" max="5380" width="8.6640625" style="79" customWidth="1"/>
    <col min="5381" max="5381" width="55" style="79" customWidth="1"/>
    <col min="5382" max="5382" width="65" style="79" customWidth="1"/>
    <col min="5383" max="5632" width="8.83203125" style="79"/>
    <col min="5633" max="5633" width="5.33203125" style="79" customWidth="1"/>
    <col min="5634" max="5634" width="9.33203125" style="79" customWidth="1"/>
    <col min="5635" max="5635" width="71.6640625" style="79" customWidth="1"/>
    <col min="5636" max="5636" width="8.6640625" style="79" customWidth="1"/>
    <col min="5637" max="5637" width="55" style="79" customWidth="1"/>
    <col min="5638" max="5638" width="65" style="79" customWidth="1"/>
    <col min="5639" max="5888" width="8.83203125" style="79"/>
    <col min="5889" max="5889" width="5.33203125" style="79" customWidth="1"/>
    <col min="5890" max="5890" width="9.33203125" style="79" customWidth="1"/>
    <col min="5891" max="5891" width="71.6640625" style="79" customWidth="1"/>
    <col min="5892" max="5892" width="8.6640625" style="79" customWidth="1"/>
    <col min="5893" max="5893" width="55" style="79" customWidth="1"/>
    <col min="5894" max="5894" width="65" style="79" customWidth="1"/>
    <col min="5895" max="6144" width="8.83203125" style="79"/>
    <col min="6145" max="6145" width="5.33203125" style="79" customWidth="1"/>
    <col min="6146" max="6146" width="9.33203125" style="79" customWidth="1"/>
    <col min="6147" max="6147" width="71.6640625" style="79" customWidth="1"/>
    <col min="6148" max="6148" width="8.6640625" style="79" customWidth="1"/>
    <col min="6149" max="6149" width="55" style="79" customWidth="1"/>
    <col min="6150" max="6150" width="65" style="79" customWidth="1"/>
    <col min="6151" max="6400" width="8.83203125" style="79"/>
    <col min="6401" max="6401" width="5.33203125" style="79" customWidth="1"/>
    <col min="6402" max="6402" width="9.33203125" style="79" customWidth="1"/>
    <col min="6403" max="6403" width="71.6640625" style="79" customWidth="1"/>
    <col min="6404" max="6404" width="8.6640625" style="79" customWidth="1"/>
    <col min="6405" max="6405" width="55" style="79" customWidth="1"/>
    <col min="6406" max="6406" width="65" style="79" customWidth="1"/>
    <col min="6407" max="6656" width="8.83203125" style="79"/>
    <col min="6657" max="6657" width="5.33203125" style="79" customWidth="1"/>
    <col min="6658" max="6658" width="9.33203125" style="79" customWidth="1"/>
    <col min="6659" max="6659" width="71.6640625" style="79" customWidth="1"/>
    <col min="6660" max="6660" width="8.6640625" style="79" customWidth="1"/>
    <col min="6661" max="6661" width="55" style="79" customWidth="1"/>
    <col min="6662" max="6662" width="65" style="79" customWidth="1"/>
    <col min="6663" max="6912" width="8.83203125" style="79"/>
    <col min="6913" max="6913" width="5.33203125" style="79" customWidth="1"/>
    <col min="6914" max="6914" width="9.33203125" style="79" customWidth="1"/>
    <col min="6915" max="6915" width="71.6640625" style="79" customWidth="1"/>
    <col min="6916" max="6916" width="8.6640625" style="79" customWidth="1"/>
    <col min="6917" max="6917" width="55" style="79" customWidth="1"/>
    <col min="6918" max="6918" width="65" style="79" customWidth="1"/>
    <col min="6919" max="7168" width="8.83203125" style="79"/>
    <col min="7169" max="7169" width="5.33203125" style="79" customWidth="1"/>
    <col min="7170" max="7170" width="9.33203125" style="79" customWidth="1"/>
    <col min="7171" max="7171" width="71.6640625" style="79" customWidth="1"/>
    <col min="7172" max="7172" width="8.6640625" style="79" customWidth="1"/>
    <col min="7173" max="7173" width="55" style="79" customWidth="1"/>
    <col min="7174" max="7174" width="65" style="79" customWidth="1"/>
    <col min="7175" max="7424" width="8.83203125" style="79"/>
    <col min="7425" max="7425" width="5.33203125" style="79" customWidth="1"/>
    <col min="7426" max="7426" width="9.33203125" style="79" customWidth="1"/>
    <col min="7427" max="7427" width="71.6640625" style="79" customWidth="1"/>
    <col min="7428" max="7428" width="8.6640625" style="79" customWidth="1"/>
    <col min="7429" max="7429" width="55" style="79" customWidth="1"/>
    <col min="7430" max="7430" width="65" style="79" customWidth="1"/>
    <col min="7431" max="7680" width="8.83203125" style="79"/>
    <col min="7681" max="7681" width="5.33203125" style="79" customWidth="1"/>
    <col min="7682" max="7682" width="9.33203125" style="79" customWidth="1"/>
    <col min="7683" max="7683" width="71.6640625" style="79" customWidth="1"/>
    <col min="7684" max="7684" width="8.6640625" style="79" customWidth="1"/>
    <col min="7685" max="7685" width="55" style="79" customWidth="1"/>
    <col min="7686" max="7686" width="65" style="79" customWidth="1"/>
    <col min="7687" max="7936" width="8.83203125" style="79"/>
    <col min="7937" max="7937" width="5.33203125" style="79" customWidth="1"/>
    <col min="7938" max="7938" width="9.33203125" style="79" customWidth="1"/>
    <col min="7939" max="7939" width="71.6640625" style="79" customWidth="1"/>
    <col min="7940" max="7940" width="8.6640625" style="79" customWidth="1"/>
    <col min="7941" max="7941" width="55" style="79" customWidth="1"/>
    <col min="7942" max="7942" width="65" style="79" customWidth="1"/>
    <col min="7943" max="8192" width="8.83203125" style="79"/>
    <col min="8193" max="8193" width="5.33203125" style="79" customWidth="1"/>
    <col min="8194" max="8194" width="9.33203125" style="79" customWidth="1"/>
    <col min="8195" max="8195" width="71.6640625" style="79" customWidth="1"/>
    <col min="8196" max="8196" width="8.6640625" style="79" customWidth="1"/>
    <col min="8197" max="8197" width="55" style="79" customWidth="1"/>
    <col min="8198" max="8198" width="65" style="79" customWidth="1"/>
    <col min="8199" max="8448" width="8.83203125" style="79"/>
    <col min="8449" max="8449" width="5.33203125" style="79" customWidth="1"/>
    <col min="8450" max="8450" width="9.33203125" style="79" customWidth="1"/>
    <col min="8451" max="8451" width="71.6640625" style="79" customWidth="1"/>
    <col min="8452" max="8452" width="8.6640625" style="79" customWidth="1"/>
    <col min="8453" max="8453" width="55" style="79" customWidth="1"/>
    <col min="8454" max="8454" width="65" style="79" customWidth="1"/>
    <col min="8455" max="8704" width="8.83203125" style="79"/>
    <col min="8705" max="8705" width="5.33203125" style="79" customWidth="1"/>
    <col min="8706" max="8706" width="9.33203125" style="79" customWidth="1"/>
    <col min="8707" max="8707" width="71.6640625" style="79" customWidth="1"/>
    <col min="8708" max="8708" width="8.6640625" style="79" customWidth="1"/>
    <col min="8709" max="8709" width="55" style="79" customWidth="1"/>
    <col min="8710" max="8710" width="65" style="79" customWidth="1"/>
    <col min="8711" max="8960" width="8.83203125" style="79"/>
    <col min="8961" max="8961" width="5.33203125" style="79" customWidth="1"/>
    <col min="8962" max="8962" width="9.33203125" style="79" customWidth="1"/>
    <col min="8963" max="8963" width="71.6640625" style="79" customWidth="1"/>
    <col min="8964" max="8964" width="8.6640625" style="79" customWidth="1"/>
    <col min="8965" max="8965" width="55" style="79" customWidth="1"/>
    <col min="8966" max="8966" width="65" style="79" customWidth="1"/>
    <col min="8967" max="9216" width="8.83203125" style="79"/>
    <col min="9217" max="9217" width="5.33203125" style="79" customWidth="1"/>
    <col min="9218" max="9218" width="9.33203125" style="79" customWidth="1"/>
    <col min="9219" max="9219" width="71.6640625" style="79" customWidth="1"/>
    <col min="9220" max="9220" width="8.6640625" style="79" customWidth="1"/>
    <col min="9221" max="9221" width="55" style="79" customWidth="1"/>
    <col min="9222" max="9222" width="65" style="79" customWidth="1"/>
    <col min="9223" max="9472" width="8.83203125" style="79"/>
    <col min="9473" max="9473" width="5.33203125" style="79" customWidth="1"/>
    <col min="9474" max="9474" width="9.33203125" style="79" customWidth="1"/>
    <col min="9475" max="9475" width="71.6640625" style="79" customWidth="1"/>
    <col min="9476" max="9476" width="8.6640625" style="79" customWidth="1"/>
    <col min="9477" max="9477" width="55" style="79" customWidth="1"/>
    <col min="9478" max="9478" width="65" style="79" customWidth="1"/>
    <col min="9479" max="9728" width="8.83203125" style="79"/>
    <col min="9729" max="9729" width="5.33203125" style="79" customWidth="1"/>
    <col min="9730" max="9730" width="9.33203125" style="79" customWidth="1"/>
    <col min="9731" max="9731" width="71.6640625" style="79" customWidth="1"/>
    <col min="9732" max="9732" width="8.6640625" style="79" customWidth="1"/>
    <col min="9733" max="9733" width="55" style="79" customWidth="1"/>
    <col min="9734" max="9734" width="65" style="79" customWidth="1"/>
    <col min="9735" max="9984" width="8.83203125" style="79"/>
    <col min="9985" max="9985" width="5.33203125" style="79" customWidth="1"/>
    <col min="9986" max="9986" width="9.33203125" style="79" customWidth="1"/>
    <col min="9987" max="9987" width="71.6640625" style="79" customWidth="1"/>
    <col min="9988" max="9988" width="8.6640625" style="79" customWidth="1"/>
    <col min="9989" max="9989" width="55" style="79" customWidth="1"/>
    <col min="9990" max="9990" width="65" style="79" customWidth="1"/>
    <col min="9991" max="10240" width="8.83203125" style="79"/>
    <col min="10241" max="10241" width="5.33203125" style="79" customWidth="1"/>
    <col min="10242" max="10242" width="9.33203125" style="79" customWidth="1"/>
    <col min="10243" max="10243" width="71.6640625" style="79" customWidth="1"/>
    <col min="10244" max="10244" width="8.6640625" style="79" customWidth="1"/>
    <col min="10245" max="10245" width="55" style="79" customWidth="1"/>
    <col min="10246" max="10246" width="65" style="79" customWidth="1"/>
    <col min="10247" max="10496" width="8.83203125" style="79"/>
    <col min="10497" max="10497" width="5.33203125" style="79" customWidth="1"/>
    <col min="10498" max="10498" width="9.33203125" style="79" customWidth="1"/>
    <col min="10499" max="10499" width="71.6640625" style="79" customWidth="1"/>
    <col min="10500" max="10500" width="8.6640625" style="79" customWidth="1"/>
    <col min="10501" max="10501" width="55" style="79" customWidth="1"/>
    <col min="10502" max="10502" width="65" style="79" customWidth="1"/>
    <col min="10503" max="10752" width="8.83203125" style="79"/>
    <col min="10753" max="10753" width="5.33203125" style="79" customWidth="1"/>
    <col min="10754" max="10754" width="9.33203125" style="79" customWidth="1"/>
    <col min="10755" max="10755" width="71.6640625" style="79" customWidth="1"/>
    <col min="10756" max="10756" width="8.6640625" style="79" customWidth="1"/>
    <col min="10757" max="10757" width="55" style="79" customWidth="1"/>
    <col min="10758" max="10758" width="65" style="79" customWidth="1"/>
    <col min="10759" max="11008" width="8.83203125" style="79"/>
    <col min="11009" max="11009" width="5.33203125" style="79" customWidth="1"/>
    <col min="11010" max="11010" width="9.33203125" style="79" customWidth="1"/>
    <col min="11011" max="11011" width="71.6640625" style="79" customWidth="1"/>
    <col min="11012" max="11012" width="8.6640625" style="79" customWidth="1"/>
    <col min="11013" max="11013" width="55" style="79" customWidth="1"/>
    <col min="11014" max="11014" width="65" style="79" customWidth="1"/>
    <col min="11015" max="11264" width="8.83203125" style="79"/>
    <col min="11265" max="11265" width="5.33203125" style="79" customWidth="1"/>
    <col min="11266" max="11266" width="9.33203125" style="79" customWidth="1"/>
    <col min="11267" max="11267" width="71.6640625" style="79" customWidth="1"/>
    <col min="11268" max="11268" width="8.6640625" style="79" customWidth="1"/>
    <col min="11269" max="11269" width="55" style="79" customWidth="1"/>
    <col min="11270" max="11270" width="65" style="79" customWidth="1"/>
    <col min="11271" max="11520" width="8.83203125" style="79"/>
    <col min="11521" max="11521" width="5.33203125" style="79" customWidth="1"/>
    <col min="11522" max="11522" width="9.33203125" style="79" customWidth="1"/>
    <col min="11523" max="11523" width="71.6640625" style="79" customWidth="1"/>
    <col min="11524" max="11524" width="8.6640625" style="79" customWidth="1"/>
    <col min="11525" max="11525" width="55" style="79" customWidth="1"/>
    <col min="11526" max="11526" width="65" style="79" customWidth="1"/>
    <col min="11527" max="11776" width="8.83203125" style="79"/>
    <col min="11777" max="11777" width="5.33203125" style="79" customWidth="1"/>
    <col min="11778" max="11778" width="9.33203125" style="79" customWidth="1"/>
    <col min="11779" max="11779" width="71.6640625" style="79" customWidth="1"/>
    <col min="11780" max="11780" width="8.6640625" style="79" customWidth="1"/>
    <col min="11781" max="11781" width="55" style="79" customWidth="1"/>
    <col min="11782" max="11782" width="65" style="79" customWidth="1"/>
    <col min="11783" max="12032" width="8.83203125" style="79"/>
    <col min="12033" max="12033" width="5.33203125" style="79" customWidth="1"/>
    <col min="12034" max="12034" width="9.33203125" style="79" customWidth="1"/>
    <col min="12035" max="12035" width="71.6640625" style="79" customWidth="1"/>
    <col min="12036" max="12036" width="8.6640625" style="79" customWidth="1"/>
    <col min="12037" max="12037" width="55" style="79" customWidth="1"/>
    <col min="12038" max="12038" width="65" style="79" customWidth="1"/>
    <col min="12039" max="12288" width="8.83203125" style="79"/>
    <col min="12289" max="12289" width="5.33203125" style="79" customWidth="1"/>
    <col min="12290" max="12290" width="9.33203125" style="79" customWidth="1"/>
    <col min="12291" max="12291" width="71.6640625" style="79" customWidth="1"/>
    <col min="12292" max="12292" width="8.6640625" style="79" customWidth="1"/>
    <col min="12293" max="12293" width="55" style="79" customWidth="1"/>
    <col min="12294" max="12294" width="65" style="79" customWidth="1"/>
    <col min="12295" max="12544" width="8.83203125" style="79"/>
    <col min="12545" max="12545" width="5.33203125" style="79" customWidth="1"/>
    <col min="12546" max="12546" width="9.33203125" style="79" customWidth="1"/>
    <col min="12547" max="12547" width="71.6640625" style="79" customWidth="1"/>
    <col min="12548" max="12548" width="8.6640625" style="79" customWidth="1"/>
    <col min="12549" max="12549" width="55" style="79" customWidth="1"/>
    <col min="12550" max="12550" width="65" style="79" customWidth="1"/>
    <col min="12551" max="12800" width="8.83203125" style="79"/>
    <col min="12801" max="12801" width="5.33203125" style="79" customWidth="1"/>
    <col min="12802" max="12802" width="9.33203125" style="79" customWidth="1"/>
    <col min="12803" max="12803" width="71.6640625" style="79" customWidth="1"/>
    <col min="12804" max="12804" width="8.6640625" style="79" customWidth="1"/>
    <col min="12805" max="12805" width="55" style="79" customWidth="1"/>
    <col min="12806" max="12806" width="65" style="79" customWidth="1"/>
    <col min="12807" max="13056" width="8.83203125" style="79"/>
    <col min="13057" max="13057" width="5.33203125" style="79" customWidth="1"/>
    <col min="13058" max="13058" width="9.33203125" style="79" customWidth="1"/>
    <col min="13059" max="13059" width="71.6640625" style="79" customWidth="1"/>
    <col min="13060" max="13060" width="8.6640625" style="79" customWidth="1"/>
    <col min="13061" max="13061" width="55" style="79" customWidth="1"/>
    <col min="13062" max="13062" width="65" style="79" customWidth="1"/>
    <col min="13063" max="13312" width="8.83203125" style="79"/>
    <col min="13313" max="13313" width="5.33203125" style="79" customWidth="1"/>
    <col min="13314" max="13314" width="9.33203125" style="79" customWidth="1"/>
    <col min="13315" max="13315" width="71.6640625" style="79" customWidth="1"/>
    <col min="13316" max="13316" width="8.6640625" style="79" customWidth="1"/>
    <col min="13317" max="13317" width="55" style="79" customWidth="1"/>
    <col min="13318" max="13318" width="65" style="79" customWidth="1"/>
    <col min="13319" max="13568" width="8.83203125" style="79"/>
    <col min="13569" max="13569" width="5.33203125" style="79" customWidth="1"/>
    <col min="13570" max="13570" width="9.33203125" style="79" customWidth="1"/>
    <col min="13571" max="13571" width="71.6640625" style="79" customWidth="1"/>
    <col min="13572" max="13572" width="8.6640625" style="79" customWidth="1"/>
    <col min="13573" max="13573" width="55" style="79" customWidth="1"/>
    <col min="13574" max="13574" width="65" style="79" customWidth="1"/>
    <col min="13575" max="13824" width="8.83203125" style="79"/>
    <col min="13825" max="13825" width="5.33203125" style="79" customWidth="1"/>
    <col min="13826" max="13826" width="9.33203125" style="79" customWidth="1"/>
    <col min="13827" max="13827" width="71.6640625" style="79" customWidth="1"/>
    <col min="13828" max="13828" width="8.6640625" style="79" customWidth="1"/>
    <col min="13829" max="13829" width="55" style="79" customWidth="1"/>
    <col min="13830" max="13830" width="65" style="79" customWidth="1"/>
    <col min="13831" max="14080" width="8.83203125" style="79"/>
    <col min="14081" max="14081" width="5.33203125" style="79" customWidth="1"/>
    <col min="14082" max="14082" width="9.33203125" style="79" customWidth="1"/>
    <col min="14083" max="14083" width="71.6640625" style="79" customWidth="1"/>
    <col min="14084" max="14084" width="8.6640625" style="79" customWidth="1"/>
    <col min="14085" max="14085" width="55" style="79" customWidth="1"/>
    <col min="14086" max="14086" width="65" style="79" customWidth="1"/>
    <col min="14087" max="14336" width="8.83203125" style="79"/>
    <col min="14337" max="14337" width="5.33203125" style="79" customWidth="1"/>
    <col min="14338" max="14338" width="9.33203125" style="79" customWidth="1"/>
    <col min="14339" max="14339" width="71.6640625" style="79" customWidth="1"/>
    <col min="14340" max="14340" width="8.6640625" style="79" customWidth="1"/>
    <col min="14341" max="14341" width="55" style="79" customWidth="1"/>
    <col min="14342" max="14342" width="65" style="79" customWidth="1"/>
    <col min="14343" max="14592" width="8.83203125" style="79"/>
    <col min="14593" max="14593" width="5.33203125" style="79" customWidth="1"/>
    <col min="14594" max="14594" width="9.33203125" style="79" customWidth="1"/>
    <col min="14595" max="14595" width="71.6640625" style="79" customWidth="1"/>
    <col min="14596" max="14596" width="8.6640625" style="79" customWidth="1"/>
    <col min="14597" max="14597" width="55" style="79" customWidth="1"/>
    <col min="14598" max="14598" width="65" style="79" customWidth="1"/>
    <col min="14599" max="14848" width="8.83203125" style="79"/>
    <col min="14849" max="14849" width="5.33203125" style="79" customWidth="1"/>
    <col min="14850" max="14850" width="9.33203125" style="79" customWidth="1"/>
    <col min="14851" max="14851" width="71.6640625" style="79" customWidth="1"/>
    <col min="14852" max="14852" width="8.6640625" style="79" customWidth="1"/>
    <col min="14853" max="14853" width="55" style="79" customWidth="1"/>
    <col min="14854" max="14854" width="65" style="79" customWidth="1"/>
    <col min="14855" max="15104" width="8.83203125" style="79"/>
    <col min="15105" max="15105" width="5.33203125" style="79" customWidth="1"/>
    <col min="15106" max="15106" width="9.33203125" style="79" customWidth="1"/>
    <col min="15107" max="15107" width="71.6640625" style="79" customWidth="1"/>
    <col min="15108" max="15108" width="8.6640625" style="79" customWidth="1"/>
    <col min="15109" max="15109" width="55" style="79" customWidth="1"/>
    <col min="15110" max="15110" width="65" style="79" customWidth="1"/>
    <col min="15111" max="15360" width="8.83203125" style="79"/>
    <col min="15361" max="15361" width="5.33203125" style="79" customWidth="1"/>
    <col min="15362" max="15362" width="9.33203125" style="79" customWidth="1"/>
    <col min="15363" max="15363" width="71.6640625" style="79" customWidth="1"/>
    <col min="15364" max="15364" width="8.6640625" style="79" customWidth="1"/>
    <col min="15365" max="15365" width="55" style="79" customWidth="1"/>
    <col min="15366" max="15366" width="65" style="79" customWidth="1"/>
    <col min="15367" max="15616" width="8.83203125" style="79"/>
    <col min="15617" max="15617" width="5.33203125" style="79" customWidth="1"/>
    <col min="15618" max="15618" width="9.33203125" style="79" customWidth="1"/>
    <col min="15619" max="15619" width="71.6640625" style="79" customWidth="1"/>
    <col min="15620" max="15620" width="8.6640625" style="79" customWidth="1"/>
    <col min="15621" max="15621" width="55" style="79" customWidth="1"/>
    <col min="15622" max="15622" width="65" style="79" customWidth="1"/>
    <col min="15623" max="15872" width="8.83203125" style="79"/>
    <col min="15873" max="15873" width="5.33203125" style="79" customWidth="1"/>
    <col min="15874" max="15874" width="9.33203125" style="79" customWidth="1"/>
    <col min="15875" max="15875" width="71.6640625" style="79" customWidth="1"/>
    <col min="15876" max="15876" width="8.6640625" style="79" customWidth="1"/>
    <col min="15877" max="15877" width="55" style="79" customWidth="1"/>
    <col min="15878" max="15878" width="65" style="79" customWidth="1"/>
    <col min="15879" max="16128" width="8.83203125" style="79"/>
    <col min="16129" max="16129" width="5.33203125" style="79" customWidth="1"/>
    <col min="16130" max="16130" width="9.33203125" style="79" customWidth="1"/>
    <col min="16131" max="16131" width="71.6640625" style="79" customWidth="1"/>
    <col min="16132" max="16132" width="8.6640625" style="79" customWidth="1"/>
    <col min="16133" max="16133" width="55" style="79" customWidth="1"/>
    <col min="16134" max="16134" width="65" style="79" customWidth="1"/>
    <col min="16135" max="16384" width="8.83203125" style="79"/>
  </cols>
  <sheetData>
    <row r="1" spans="1:6" ht="37.5" customHeight="1">
      <c r="A1" s="355" t="s">
        <v>585</v>
      </c>
      <c r="B1" s="355"/>
      <c r="C1" s="355"/>
      <c r="D1" s="355"/>
      <c r="E1" s="355"/>
      <c r="F1" s="355"/>
    </row>
    <row r="2" spans="1:6" ht="37.5" customHeight="1">
      <c r="A2" s="80" t="s">
        <v>425</v>
      </c>
      <c r="B2" s="80" t="s">
        <v>426</v>
      </c>
      <c r="C2" s="80" t="s">
        <v>427</v>
      </c>
      <c r="D2" s="80" t="s">
        <v>428</v>
      </c>
      <c r="E2" s="80" t="s">
        <v>429</v>
      </c>
      <c r="F2" s="80" t="s">
        <v>430</v>
      </c>
    </row>
    <row r="3" spans="1:6" ht="37.5" customHeight="1">
      <c r="A3" s="80">
        <v>1</v>
      </c>
      <c r="B3" s="354" t="s">
        <v>431</v>
      </c>
      <c r="C3" s="80" t="s">
        <v>619</v>
      </c>
      <c r="D3" s="80">
        <v>1</v>
      </c>
      <c r="E3" s="80" t="s">
        <v>432</v>
      </c>
      <c r="F3" s="80"/>
    </row>
    <row r="4" spans="1:6" ht="37.5" customHeight="1">
      <c r="A4" s="80">
        <v>2</v>
      </c>
      <c r="B4" s="354"/>
      <c r="C4" s="80" t="s">
        <v>433</v>
      </c>
      <c r="D4" s="80">
        <v>1</v>
      </c>
      <c r="E4" s="80" t="s">
        <v>434</v>
      </c>
      <c r="F4" s="80"/>
    </row>
    <row r="5" spans="1:6" ht="37.5" customHeight="1">
      <c r="A5" s="80">
        <v>3</v>
      </c>
      <c r="B5" s="354"/>
      <c r="C5" s="80" t="s">
        <v>435</v>
      </c>
      <c r="D5" s="80">
        <v>6</v>
      </c>
      <c r="E5" s="80" t="s">
        <v>622</v>
      </c>
      <c r="F5" s="80" t="s">
        <v>436</v>
      </c>
    </row>
    <row r="6" spans="1:6" ht="37.5" customHeight="1">
      <c r="A6" s="80">
        <v>4</v>
      </c>
      <c r="B6" s="354"/>
      <c r="C6" s="80" t="s">
        <v>620</v>
      </c>
      <c r="D6" s="80">
        <v>3</v>
      </c>
      <c r="E6" s="80" t="s">
        <v>588</v>
      </c>
      <c r="F6" s="80"/>
    </row>
    <row r="7" spans="1:6" ht="37.5" customHeight="1">
      <c r="A7" s="80">
        <v>5</v>
      </c>
      <c r="B7" s="354"/>
      <c r="C7" s="80" t="s">
        <v>437</v>
      </c>
      <c r="D7" s="80">
        <v>1</v>
      </c>
      <c r="E7" s="80" t="s">
        <v>589</v>
      </c>
      <c r="F7" s="80"/>
    </row>
    <row r="8" spans="1:6" ht="37.5" customHeight="1">
      <c r="A8" s="80">
        <v>6</v>
      </c>
      <c r="B8" s="354"/>
      <c r="C8" s="80" t="s">
        <v>621</v>
      </c>
      <c r="D8" s="80">
        <v>3</v>
      </c>
      <c r="E8" s="80" t="s">
        <v>589</v>
      </c>
      <c r="F8" s="80"/>
    </row>
    <row r="9" spans="1:6" ht="37.5" customHeight="1">
      <c r="A9" s="80">
        <v>7</v>
      </c>
      <c r="B9" s="354"/>
      <c r="C9" s="80" t="s">
        <v>438</v>
      </c>
      <c r="D9" s="80" t="s">
        <v>439</v>
      </c>
      <c r="E9" s="80" t="s">
        <v>590</v>
      </c>
      <c r="F9" s="80" t="s">
        <v>440</v>
      </c>
    </row>
    <row r="10" spans="1:6" ht="37.5" customHeight="1">
      <c r="A10" s="80">
        <v>8</v>
      </c>
      <c r="B10" s="354" t="s">
        <v>441</v>
      </c>
      <c r="C10" s="80" t="s">
        <v>442</v>
      </c>
      <c r="D10" s="80" t="s">
        <v>443</v>
      </c>
      <c r="E10" s="80" t="s">
        <v>444</v>
      </c>
      <c r="F10" s="80"/>
    </row>
    <row r="11" spans="1:6" ht="37.5" customHeight="1">
      <c r="A11" s="80">
        <v>9</v>
      </c>
      <c r="B11" s="354"/>
      <c r="C11" s="80" t="s">
        <v>445</v>
      </c>
      <c r="D11" s="80" t="s">
        <v>446</v>
      </c>
      <c r="E11" s="80" t="s">
        <v>447</v>
      </c>
      <c r="F11" s="80"/>
    </row>
    <row r="12" spans="1:6" ht="37.5" customHeight="1">
      <c r="A12" s="80">
        <v>10</v>
      </c>
      <c r="B12" s="354"/>
      <c r="C12" s="80" t="s">
        <v>448</v>
      </c>
      <c r="D12" s="80" t="s">
        <v>449</v>
      </c>
      <c r="E12" s="80" t="s">
        <v>450</v>
      </c>
      <c r="F12" s="80"/>
    </row>
    <row r="13" spans="1:6" ht="37.5" customHeight="1">
      <c r="A13" s="80">
        <v>11</v>
      </c>
      <c r="B13" s="354"/>
      <c r="C13" s="80" t="s">
        <v>451</v>
      </c>
      <c r="D13" s="80" t="s">
        <v>449</v>
      </c>
      <c r="E13" s="80" t="s">
        <v>452</v>
      </c>
      <c r="F13" s="80"/>
    </row>
    <row r="14" spans="1:6" ht="37.5" customHeight="1">
      <c r="A14" s="80">
        <v>12</v>
      </c>
      <c r="B14" s="354"/>
      <c r="C14" s="80" t="s">
        <v>453</v>
      </c>
      <c r="D14" s="80" t="s">
        <v>454</v>
      </c>
      <c r="E14" s="80" t="s">
        <v>455</v>
      </c>
      <c r="F14" s="80"/>
    </row>
    <row r="15" spans="1:6" ht="37.5" customHeight="1">
      <c r="A15" s="80">
        <v>13</v>
      </c>
      <c r="B15" s="354"/>
      <c r="C15" s="80" t="s">
        <v>456</v>
      </c>
      <c r="D15" s="80" t="s">
        <v>449</v>
      </c>
      <c r="E15" s="80" t="s">
        <v>457</v>
      </c>
      <c r="F15" s="80" t="s">
        <v>458</v>
      </c>
    </row>
    <row r="16" spans="1:6" ht="37.5" customHeight="1">
      <c r="A16" s="80">
        <v>14</v>
      </c>
      <c r="B16" s="354"/>
      <c r="C16" s="80" t="s">
        <v>459</v>
      </c>
      <c r="D16" s="80" t="s">
        <v>449</v>
      </c>
      <c r="E16" s="80" t="s">
        <v>460</v>
      </c>
      <c r="F16" s="80" t="s">
        <v>461</v>
      </c>
    </row>
    <row r="17" spans="1:256" ht="37.5" customHeight="1">
      <c r="A17" s="80">
        <v>15</v>
      </c>
      <c r="B17" s="354"/>
      <c r="C17" s="80" t="s">
        <v>462</v>
      </c>
      <c r="D17" s="80" t="s">
        <v>449</v>
      </c>
      <c r="E17" s="80" t="s">
        <v>463</v>
      </c>
      <c r="F17" s="80" t="s">
        <v>461</v>
      </c>
    </row>
    <row r="18" spans="1:256" ht="37.5" customHeight="1">
      <c r="A18" s="80">
        <v>16</v>
      </c>
      <c r="B18" s="354" t="s">
        <v>464</v>
      </c>
      <c r="C18" s="80" t="s">
        <v>465</v>
      </c>
      <c r="D18" s="80" t="s">
        <v>466</v>
      </c>
      <c r="E18" s="80" t="s">
        <v>467</v>
      </c>
      <c r="F18" s="80"/>
    </row>
    <row r="19" spans="1:256" ht="37.5" customHeight="1">
      <c r="A19" s="80">
        <v>17</v>
      </c>
      <c r="B19" s="354"/>
      <c r="C19" s="80" t="s">
        <v>468</v>
      </c>
      <c r="D19" s="80" t="s">
        <v>466</v>
      </c>
      <c r="E19" s="80" t="s">
        <v>469</v>
      </c>
      <c r="F19" s="80"/>
    </row>
    <row r="20" spans="1:256" ht="37.5" customHeight="1">
      <c r="A20" s="80">
        <v>18</v>
      </c>
      <c r="B20" s="354"/>
      <c r="C20" s="80" t="s">
        <v>470</v>
      </c>
      <c r="D20" s="80" t="s">
        <v>471</v>
      </c>
      <c r="E20" s="85" t="s">
        <v>591</v>
      </c>
      <c r="F20" s="85" t="s">
        <v>592</v>
      </c>
    </row>
    <row r="21" spans="1:256" ht="37.5" customHeight="1">
      <c r="A21" s="80">
        <v>19</v>
      </c>
      <c r="B21" s="354"/>
      <c r="C21" s="80" t="s">
        <v>472</v>
      </c>
      <c r="D21" s="80" t="s">
        <v>454</v>
      </c>
      <c r="E21" s="80" t="s">
        <v>473</v>
      </c>
      <c r="F21" s="80"/>
    </row>
    <row r="22" spans="1:256" ht="37.5" customHeight="1">
      <c r="A22" s="80">
        <v>20</v>
      </c>
      <c r="B22" s="354"/>
      <c r="C22" s="80" t="s">
        <v>474</v>
      </c>
      <c r="D22" s="80" t="s">
        <v>471</v>
      </c>
      <c r="E22" s="80" t="s">
        <v>475</v>
      </c>
      <c r="F22" s="80"/>
    </row>
    <row r="23" spans="1:256" ht="37.5" customHeight="1">
      <c r="A23" s="80">
        <v>21</v>
      </c>
      <c r="B23" s="80" t="s">
        <v>476</v>
      </c>
      <c r="C23" s="80" t="s">
        <v>477</v>
      </c>
      <c r="D23" s="80" t="s">
        <v>478</v>
      </c>
      <c r="E23" s="80" t="s">
        <v>479</v>
      </c>
      <c r="F23" s="80"/>
    </row>
    <row r="24" spans="1:256" ht="37.5" customHeight="1">
      <c r="A24" s="80">
        <v>22</v>
      </c>
      <c r="B24" s="80" t="s">
        <v>480</v>
      </c>
      <c r="C24" s="80" t="s">
        <v>481</v>
      </c>
      <c r="D24" s="80" t="s">
        <v>482</v>
      </c>
      <c r="E24" s="80"/>
      <c r="F24" s="80"/>
    </row>
    <row r="25" spans="1:256" ht="37.5" customHeight="1">
      <c r="A25" s="80">
        <v>25</v>
      </c>
      <c r="B25" s="354" t="s">
        <v>483</v>
      </c>
      <c r="C25" s="80" t="s">
        <v>484</v>
      </c>
      <c r="D25" s="80" t="s">
        <v>485</v>
      </c>
      <c r="E25" s="80" t="s">
        <v>486</v>
      </c>
      <c r="F25" s="80"/>
    </row>
    <row r="26" spans="1:256" ht="37.5" customHeight="1">
      <c r="A26" s="80">
        <v>26</v>
      </c>
      <c r="B26" s="354"/>
      <c r="C26" s="80" t="s">
        <v>487</v>
      </c>
      <c r="D26" s="80" t="s">
        <v>488</v>
      </c>
      <c r="E26" s="80" t="s">
        <v>489</v>
      </c>
      <c r="F26" s="80" t="s">
        <v>490</v>
      </c>
    </row>
    <row r="27" spans="1:256" ht="37.5" customHeight="1">
      <c r="A27" s="80"/>
      <c r="B27" s="80" t="s">
        <v>491</v>
      </c>
      <c r="C27" s="80" t="s">
        <v>492</v>
      </c>
      <c r="D27" s="80" t="s">
        <v>493</v>
      </c>
      <c r="E27" s="80"/>
      <c r="F27" s="80"/>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1"/>
    </row>
    <row r="28" spans="1:256" ht="37.5" customHeight="1">
      <c r="A28" s="80">
        <v>27</v>
      </c>
      <c r="B28" s="354" t="s">
        <v>494</v>
      </c>
      <c r="C28" s="80" t="s">
        <v>495</v>
      </c>
      <c r="D28" s="80" t="s">
        <v>496</v>
      </c>
      <c r="E28" s="80" t="s">
        <v>587</v>
      </c>
      <c r="F28" s="80"/>
    </row>
    <row r="29" spans="1:256" ht="37.5" customHeight="1">
      <c r="A29" s="80">
        <v>28</v>
      </c>
      <c r="B29" s="354"/>
      <c r="C29" s="80" t="s">
        <v>497</v>
      </c>
      <c r="D29" s="80" t="s">
        <v>498</v>
      </c>
      <c r="E29" s="80" t="s">
        <v>499</v>
      </c>
      <c r="F29" s="80"/>
    </row>
    <row r="30" spans="1:256" ht="37.5" customHeight="1">
      <c r="A30" s="80">
        <v>29</v>
      </c>
      <c r="B30" s="354" t="s">
        <v>500</v>
      </c>
      <c r="C30" s="80" t="s">
        <v>501</v>
      </c>
      <c r="D30" s="80" t="s">
        <v>502</v>
      </c>
      <c r="E30" s="80"/>
      <c r="F30" s="80"/>
    </row>
    <row r="31" spans="1:256" ht="37.5" customHeight="1">
      <c r="A31" s="80">
        <v>30</v>
      </c>
      <c r="B31" s="354"/>
      <c r="C31" s="80" t="s">
        <v>503</v>
      </c>
      <c r="D31" s="80" t="s">
        <v>504</v>
      </c>
      <c r="E31" s="80"/>
      <c r="F31" s="80"/>
    </row>
    <row r="32" spans="1:256" ht="37.5" customHeight="1">
      <c r="A32" s="80">
        <v>31</v>
      </c>
      <c r="B32" s="354"/>
      <c r="C32" s="80" t="s">
        <v>505</v>
      </c>
      <c r="D32" s="80" t="s">
        <v>504</v>
      </c>
      <c r="E32" s="80"/>
      <c r="F32" s="80"/>
    </row>
    <row r="33" spans="1:6" ht="37.5" customHeight="1">
      <c r="A33" s="80">
        <v>32</v>
      </c>
      <c r="B33" s="354"/>
      <c r="C33" s="80" t="s">
        <v>506</v>
      </c>
      <c r="D33" s="80" t="s">
        <v>507</v>
      </c>
      <c r="E33" s="80"/>
      <c r="F33" s="80"/>
    </row>
    <row r="34" spans="1:6" ht="37.5" customHeight="1">
      <c r="A34" s="80">
        <v>33</v>
      </c>
      <c r="B34" s="354"/>
      <c r="C34" s="80" t="s">
        <v>508</v>
      </c>
      <c r="D34" s="80" t="s">
        <v>509</v>
      </c>
      <c r="E34" s="80" t="s">
        <v>510</v>
      </c>
      <c r="F34" s="80"/>
    </row>
    <row r="35" spans="1:6" ht="37.5" customHeight="1">
      <c r="A35" s="80">
        <v>34</v>
      </c>
      <c r="B35" s="354"/>
      <c r="C35" s="80" t="s">
        <v>511</v>
      </c>
      <c r="D35" s="80" t="s">
        <v>512</v>
      </c>
      <c r="E35" s="80"/>
      <c r="F35" s="80"/>
    </row>
    <row r="36" spans="1:6" ht="37.5" customHeight="1">
      <c r="A36" s="80">
        <v>35</v>
      </c>
      <c r="B36" s="354"/>
      <c r="C36" s="80" t="s">
        <v>513</v>
      </c>
      <c r="D36" s="80" t="s">
        <v>514</v>
      </c>
      <c r="E36" s="80"/>
      <c r="F36" s="80"/>
    </row>
    <row r="37" spans="1:6" ht="37.5" customHeight="1">
      <c r="A37" s="80">
        <v>36</v>
      </c>
      <c r="B37" s="354"/>
      <c r="C37" s="80" t="s">
        <v>515</v>
      </c>
      <c r="D37" s="80" t="s">
        <v>516</v>
      </c>
      <c r="E37" s="80"/>
      <c r="F37" s="80"/>
    </row>
    <row r="38" spans="1:6" ht="37.5" customHeight="1">
      <c r="A38" s="80">
        <v>37</v>
      </c>
      <c r="B38" s="354"/>
      <c r="C38" s="80" t="s">
        <v>517</v>
      </c>
      <c r="D38" s="80">
        <v>20</v>
      </c>
      <c r="E38" s="80"/>
      <c r="F38" s="80"/>
    </row>
    <row r="39" spans="1:6" ht="37.5" customHeight="1">
      <c r="A39" s="80">
        <v>38</v>
      </c>
      <c r="B39" s="354"/>
      <c r="C39" s="80" t="s">
        <v>518</v>
      </c>
      <c r="D39" s="80" t="s">
        <v>519</v>
      </c>
      <c r="E39" s="80" t="s">
        <v>520</v>
      </c>
      <c r="F39" s="80"/>
    </row>
    <row r="40" spans="1:6" ht="37.5" customHeight="1">
      <c r="A40" s="80">
        <v>39</v>
      </c>
      <c r="B40" s="354" t="s">
        <v>521</v>
      </c>
      <c r="C40" s="80" t="s">
        <v>522</v>
      </c>
      <c r="D40" s="80" t="s">
        <v>523</v>
      </c>
      <c r="E40" s="80"/>
      <c r="F40" s="80"/>
    </row>
    <row r="41" spans="1:6" ht="37.5" customHeight="1">
      <c r="A41" s="80">
        <v>40</v>
      </c>
      <c r="B41" s="354"/>
      <c r="C41" s="80" t="s">
        <v>524</v>
      </c>
      <c r="D41" s="80" t="s">
        <v>525</v>
      </c>
      <c r="E41" s="80" t="s">
        <v>526</v>
      </c>
      <c r="F41" s="80" t="s">
        <v>527</v>
      </c>
    </row>
    <row r="42" spans="1:6" ht="37.5" customHeight="1">
      <c r="A42" s="80">
        <v>41</v>
      </c>
      <c r="B42" s="354"/>
      <c r="C42" s="82" t="s">
        <v>528</v>
      </c>
      <c r="D42" s="82" t="s">
        <v>529</v>
      </c>
      <c r="E42" s="82"/>
      <c r="F42" s="80" t="s">
        <v>530</v>
      </c>
    </row>
    <row r="43" spans="1:6" ht="37.5" customHeight="1">
      <c r="A43" s="80">
        <v>42</v>
      </c>
      <c r="B43" s="354"/>
      <c r="C43" s="82" t="s">
        <v>531</v>
      </c>
      <c r="D43" s="82" t="s">
        <v>529</v>
      </c>
      <c r="E43" s="82"/>
      <c r="F43" s="80" t="s">
        <v>530</v>
      </c>
    </row>
    <row r="44" spans="1:6" ht="37.5" customHeight="1">
      <c r="A44" s="80">
        <v>43</v>
      </c>
      <c r="B44" s="354"/>
      <c r="C44" s="82" t="s">
        <v>532</v>
      </c>
      <c r="D44" s="82" t="s">
        <v>533</v>
      </c>
      <c r="E44" s="82" t="s">
        <v>534</v>
      </c>
      <c r="F44" s="80" t="s">
        <v>530</v>
      </c>
    </row>
    <row r="45" spans="1:6" ht="37.5" customHeight="1">
      <c r="A45" s="80">
        <v>44</v>
      </c>
      <c r="B45" s="354"/>
      <c r="C45" s="82" t="s">
        <v>535</v>
      </c>
      <c r="D45" s="82" t="s">
        <v>523</v>
      </c>
      <c r="E45" s="82"/>
      <c r="F45" s="80" t="s">
        <v>536</v>
      </c>
    </row>
    <row r="46" spans="1:6" ht="37.5" customHeight="1">
      <c r="A46" s="80">
        <v>45</v>
      </c>
      <c r="B46" s="354"/>
      <c r="C46" s="80" t="s">
        <v>537</v>
      </c>
      <c r="D46" s="80" t="s">
        <v>538</v>
      </c>
      <c r="E46" s="80" t="s">
        <v>539</v>
      </c>
      <c r="F46" s="80" t="s">
        <v>540</v>
      </c>
    </row>
    <row r="47" spans="1:6" ht="37.5" customHeight="1">
      <c r="A47" s="80">
        <v>46</v>
      </c>
      <c r="B47" s="354"/>
      <c r="C47" s="80" t="s">
        <v>541</v>
      </c>
      <c r="D47" s="80" t="s">
        <v>542</v>
      </c>
      <c r="E47" s="80" t="s">
        <v>543</v>
      </c>
      <c r="F47" s="80" t="s">
        <v>544</v>
      </c>
    </row>
    <row r="48" spans="1:6" ht="37.5" customHeight="1">
      <c r="A48" s="80">
        <v>47</v>
      </c>
      <c r="B48" s="354" t="s">
        <v>545</v>
      </c>
      <c r="C48" s="80" t="s">
        <v>546</v>
      </c>
      <c r="D48" s="80" t="s">
        <v>547</v>
      </c>
      <c r="E48" s="80" t="s">
        <v>548</v>
      </c>
      <c r="F48" s="80"/>
    </row>
    <row r="49" spans="1:6" ht="37.5" customHeight="1">
      <c r="A49" s="80">
        <v>48</v>
      </c>
      <c r="B49" s="354"/>
      <c r="C49" s="80" t="s">
        <v>549</v>
      </c>
      <c r="D49" s="80" t="s">
        <v>533</v>
      </c>
      <c r="E49" s="80" t="s">
        <v>550</v>
      </c>
      <c r="F49" s="80" t="s">
        <v>551</v>
      </c>
    </row>
    <row r="50" spans="1:6" ht="37.5" customHeight="1">
      <c r="A50" s="80">
        <v>49</v>
      </c>
      <c r="B50" s="354"/>
      <c r="C50" s="82" t="s">
        <v>552</v>
      </c>
      <c r="D50" s="82" t="s">
        <v>553</v>
      </c>
      <c r="E50" s="82" t="s">
        <v>554</v>
      </c>
      <c r="F50" s="80" t="s">
        <v>593</v>
      </c>
    </row>
    <row r="51" spans="1:6" ht="37.5" customHeight="1">
      <c r="A51" s="80">
        <v>50</v>
      </c>
      <c r="B51" s="354"/>
      <c r="C51" s="82" t="s">
        <v>555</v>
      </c>
      <c r="D51" s="82" t="s">
        <v>556</v>
      </c>
      <c r="E51" s="84" t="s">
        <v>557</v>
      </c>
      <c r="F51" s="80"/>
    </row>
    <row r="52" spans="1:6" ht="37.5" customHeight="1">
      <c r="A52" s="80">
        <v>51</v>
      </c>
      <c r="B52" s="354"/>
      <c r="C52" s="80" t="s">
        <v>595</v>
      </c>
      <c r="D52" s="80"/>
      <c r="E52" s="80" t="s">
        <v>594</v>
      </c>
      <c r="F52" s="80" t="s">
        <v>596</v>
      </c>
    </row>
    <row r="53" spans="1:6" ht="37.5" customHeight="1">
      <c r="A53" s="80">
        <v>52</v>
      </c>
      <c r="B53" s="354"/>
      <c r="C53" s="80" t="s">
        <v>558</v>
      </c>
      <c r="D53" s="80"/>
      <c r="E53" s="80" t="s">
        <v>559</v>
      </c>
      <c r="F53" s="80" t="s">
        <v>560</v>
      </c>
    </row>
    <row r="54" spans="1:6" ht="37.5" customHeight="1">
      <c r="A54" s="80">
        <v>54</v>
      </c>
      <c r="B54" s="354"/>
      <c r="C54" s="80" t="s">
        <v>561</v>
      </c>
      <c r="D54" s="80" t="s">
        <v>523</v>
      </c>
      <c r="E54" s="84" t="s">
        <v>562</v>
      </c>
      <c r="F54" s="84" t="s">
        <v>597</v>
      </c>
    </row>
    <row r="55" spans="1:6" ht="37.5" customHeight="1">
      <c r="A55" s="80">
        <v>55</v>
      </c>
      <c r="B55" s="354"/>
      <c r="C55" s="80" t="s">
        <v>563</v>
      </c>
      <c r="D55" s="80" t="s">
        <v>564</v>
      </c>
      <c r="E55" s="80" t="s">
        <v>565</v>
      </c>
      <c r="F55" s="80"/>
    </row>
    <row r="56" spans="1:6" ht="37.5" customHeight="1">
      <c r="A56" s="80">
        <v>56</v>
      </c>
      <c r="B56" s="354"/>
      <c r="C56" s="80" t="s">
        <v>566</v>
      </c>
      <c r="D56" s="80" t="s">
        <v>567</v>
      </c>
      <c r="E56" s="80" t="s">
        <v>598</v>
      </c>
      <c r="F56" s="80"/>
    </row>
    <row r="57" spans="1:6" ht="37.5" customHeight="1">
      <c r="A57" s="80">
        <v>57</v>
      </c>
      <c r="B57" s="354"/>
      <c r="C57" s="80" t="s">
        <v>568</v>
      </c>
      <c r="D57" s="80" t="s">
        <v>569</v>
      </c>
      <c r="E57" s="80"/>
      <c r="F57" s="80"/>
    </row>
    <row r="58" spans="1:6" ht="37.5" customHeight="1">
      <c r="A58" s="80">
        <v>58</v>
      </c>
      <c r="B58" s="354"/>
      <c r="C58" s="80" t="s">
        <v>570</v>
      </c>
      <c r="D58" s="80" t="s">
        <v>571</v>
      </c>
      <c r="E58" s="80" t="s">
        <v>572</v>
      </c>
      <c r="F58" s="80"/>
    </row>
    <row r="59" spans="1:6" ht="37.5" customHeight="1">
      <c r="A59" s="80">
        <v>59</v>
      </c>
      <c r="B59" s="354"/>
      <c r="C59" s="80" t="s">
        <v>573</v>
      </c>
      <c r="D59" s="80" t="s">
        <v>574</v>
      </c>
      <c r="E59" s="80" t="s">
        <v>575</v>
      </c>
      <c r="F59" s="80"/>
    </row>
    <row r="60" spans="1:6" ht="37.5" customHeight="1">
      <c r="A60" s="80">
        <v>60</v>
      </c>
      <c r="B60" s="354"/>
      <c r="C60" s="80" t="s">
        <v>599</v>
      </c>
      <c r="D60" s="80"/>
      <c r="E60" s="80" t="s">
        <v>576</v>
      </c>
      <c r="F60" s="80" t="s">
        <v>600</v>
      </c>
    </row>
    <row r="61" spans="1:6" ht="37.5" customHeight="1">
      <c r="A61" s="80">
        <v>61</v>
      </c>
      <c r="B61" s="354"/>
      <c r="C61" s="80" t="s">
        <v>577</v>
      </c>
      <c r="D61" s="80" t="s">
        <v>578</v>
      </c>
      <c r="E61" s="80" t="s">
        <v>586</v>
      </c>
      <c r="F61" s="80" t="s">
        <v>579</v>
      </c>
    </row>
    <row r="62" spans="1:6" ht="37.5" customHeight="1">
      <c r="A62" s="80">
        <v>62</v>
      </c>
      <c r="B62" s="83"/>
      <c r="C62" s="83" t="s">
        <v>580</v>
      </c>
      <c r="D62" s="83"/>
      <c r="E62" s="83" t="s">
        <v>581</v>
      </c>
      <c r="F62" s="83"/>
    </row>
    <row r="63" spans="1:6" ht="37.5" customHeight="1">
      <c r="A63" s="83">
        <v>63</v>
      </c>
      <c r="B63" s="83"/>
      <c r="C63" s="83" t="s">
        <v>582</v>
      </c>
      <c r="D63" s="83"/>
      <c r="E63" s="83" t="s">
        <v>583</v>
      </c>
      <c r="F63" s="83" t="s">
        <v>584</v>
      </c>
    </row>
    <row r="64" spans="1:6" ht="37.5" customHeight="1"/>
    <row r="65" ht="37.5" customHeight="1"/>
  </sheetData>
  <mergeCells count="9">
    <mergeCell ref="B28:B29"/>
    <mergeCell ref="B30:B39"/>
    <mergeCell ref="B40:B47"/>
    <mergeCell ref="B48:B61"/>
    <mergeCell ref="A1:F1"/>
    <mergeCell ref="B3:B9"/>
    <mergeCell ref="B10:B17"/>
    <mergeCell ref="B18:B22"/>
    <mergeCell ref="B25:B26"/>
  </mergeCells>
  <phoneticPr fontId="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0"/>
  <sheetViews>
    <sheetView zoomScale="139" zoomScaleNormal="139" zoomScalePageLayoutView="139" workbookViewId="0">
      <selection activeCell="J13" sqref="J13"/>
    </sheetView>
  </sheetViews>
  <sheetFormatPr baseColWidth="10" defaultColWidth="8.83203125" defaultRowHeight="15"/>
  <cols>
    <col min="1" max="1" width="8.83203125" style="1"/>
    <col min="2" max="2" width="17.33203125" style="1" customWidth="1"/>
    <col min="3" max="4" width="26.6640625" style="1" customWidth="1"/>
    <col min="5" max="5" width="24.33203125" style="1" customWidth="1"/>
    <col min="6" max="6" width="27.5" style="1" customWidth="1"/>
    <col min="7" max="16384" width="8.83203125" style="1"/>
  </cols>
  <sheetData>
    <row r="1" spans="1:6" ht="38" customHeight="1" thickBot="1">
      <c r="B1" s="367" t="s">
        <v>326</v>
      </c>
      <c r="C1" s="367"/>
      <c r="D1" s="367"/>
      <c r="E1" s="367"/>
      <c r="F1" s="367"/>
    </row>
    <row r="2" spans="1:6">
      <c r="A2" s="284" t="s">
        <v>263</v>
      </c>
      <c r="B2" s="285"/>
      <c r="C2" s="285" t="s">
        <v>266</v>
      </c>
      <c r="D2" s="285"/>
      <c r="E2" s="285" t="s">
        <v>267</v>
      </c>
      <c r="F2" s="286"/>
    </row>
    <row r="3" spans="1:6">
      <c r="A3" s="368"/>
      <c r="B3" s="369"/>
      <c r="C3" s="44" t="s">
        <v>264</v>
      </c>
      <c r="D3" s="44" t="s">
        <v>265</v>
      </c>
      <c r="E3" s="44" t="s">
        <v>264</v>
      </c>
      <c r="F3" s="45" t="s">
        <v>265</v>
      </c>
    </row>
    <row r="4" spans="1:6" ht="47" customHeight="1">
      <c r="A4" s="368" t="s">
        <v>282</v>
      </c>
      <c r="B4" s="52" t="s">
        <v>297</v>
      </c>
      <c r="C4" s="370" t="s">
        <v>623</v>
      </c>
      <c r="D4" s="370"/>
      <c r="E4" s="370"/>
      <c r="F4" s="371"/>
    </row>
    <row r="5" spans="1:6" ht="48">
      <c r="A5" s="368"/>
      <c r="B5" s="52" t="s">
        <v>284</v>
      </c>
      <c r="C5" s="53" t="s">
        <v>319</v>
      </c>
      <c r="D5" s="53" t="s">
        <v>286</v>
      </c>
      <c r="E5" s="53" t="s">
        <v>287</v>
      </c>
      <c r="F5" s="54" t="s">
        <v>286</v>
      </c>
    </row>
    <row r="6" spans="1:6" ht="33" customHeight="1">
      <c r="A6" s="368"/>
      <c r="B6" s="52" t="s">
        <v>285</v>
      </c>
      <c r="C6" s="53" t="s">
        <v>288</v>
      </c>
      <c r="D6" s="53" t="s">
        <v>298</v>
      </c>
      <c r="E6" s="53" t="s">
        <v>320</v>
      </c>
      <c r="F6" s="54" t="s">
        <v>321</v>
      </c>
    </row>
    <row r="7" spans="1:6" s="21" customFormat="1" ht="29" customHeight="1">
      <c r="A7" s="358" t="s">
        <v>281</v>
      </c>
      <c r="B7" s="55" t="s">
        <v>269</v>
      </c>
      <c r="C7" s="56" t="s">
        <v>324</v>
      </c>
      <c r="D7" s="56" t="s">
        <v>289</v>
      </c>
      <c r="E7" s="56" t="s">
        <v>322</v>
      </c>
      <c r="F7" s="57" t="s">
        <v>323</v>
      </c>
    </row>
    <row r="8" spans="1:6" s="21" customFormat="1" ht="21" customHeight="1">
      <c r="A8" s="358"/>
      <c r="B8" s="55" t="s">
        <v>283</v>
      </c>
      <c r="C8" s="356" t="s">
        <v>291</v>
      </c>
      <c r="D8" s="356"/>
      <c r="E8" s="356" t="s">
        <v>290</v>
      </c>
      <c r="F8" s="357"/>
    </row>
    <row r="9" spans="1:6" s="21" customFormat="1" ht="23.5" customHeight="1">
      <c r="A9" s="358"/>
      <c r="B9" s="55" t="s">
        <v>270</v>
      </c>
      <c r="C9" s="356" t="s">
        <v>312</v>
      </c>
      <c r="D9" s="356"/>
      <c r="E9" s="356" t="s">
        <v>311</v>
      </c>
      <c r="F9" s="357"/>
    </row>
    <row r="10" spans="1:6" s="21" customFormat="1" ht="23.5" customHeight="1">
      <c r="A10" s="358"/>
      <c r="B10" s="55" t="s">
        <v>271</v>
      </c>
      <c r="C10" s="356" t="s">
        <v>292</v>
      </c>
      <c r="D10" s="356"/>
      <c r="E10" s="356" t="s">
        <v>293</v>
      </c>
      <c r="F10" s="357"/>
    </row>
    <row r="11" spans="1:6" s="21" customFormat="1" ht="45">
      <c r="A11" s="358"/>
      <c r="B11" s="55" t="s">
        <v>325</v>
      </c>
      <c r="C11" s="56" t="s">
        <v>294</v>
      </c>
      <c r="D11" s="58" t="s">
        <v>295</v>
      </c>
      <c r="E11" s="56" t="s">
        <v>294</v>
      </c>
      <c r="F11" s="59" t="s">
        <v>295</v>
      </c>
    </row>
    <row r="12" spans="1:6" s="21" customFormat="1" ht="23.5" customHeight="1">
      <c r="A12" s="358"/>
      <c r="B12" s="55" t="s">
        <v>268</v>
      </c>
      <c r="C12" s="356" t="s">
        <v>296</v>
      </c>
      <c r="D12" s="356"/>
      <c r="E12" s="356" t="s">
        <v>296</v>
      </c>
      <c r="F12" s="357"/>
    </row>
    <row r="13" spans="1:6" s="21" customFormat="1" ht="23.5" customHeight="1">
      <c r="A13" s="358"/>
      <c r="B13" s="55" t="s">
        <v>272</v>
      </c>
      <c r="C13" s="356" t="s">
        <v>299</v>
      </c>
      <c r="D13" s="356"/>
      <c r="E13" s="356" t="s">
        <v>299</v>
      </c>
      <c r="F13" s="357"/>
    </row>
    <row r="14" spans="1:6" s="21" customFormat="1" ht="23.5" customHeight="1">
      <c r="A14" s="358" t="s">
        <v>280</v>
      </c>
      <c r="B14" s="55" t="s">
        <v>273</v>
      </c>
      <c r="C14" s="356" t="s">
        <v>300</v>
      </c>
      <c r="D14" s="356"/>
      <c r="E14" s="356" t="s">
        <v>300</v>
      </c>
      <c r="F14" s="357"/>
    </row>
    <row r="15" spans="1:6" s="21" customFormat="1" ht="52.25" customHeight="1">
      <c r="A15" s="358"/>
      <c r="B15" s="55" t="s">
        <v>313</v>
      </c>
      <c r="C15" s="356" t="s">
        <v>652</v>
      </c>
      <c r="D15" s="356"/>
      <c r="E15" s="356" t="s">
        <v>314</v>
      </c>
      <c r="F15" s="357"/>
    </row>
    <row r="16" spans="1:6" s="21" customFormat="1" ht="46.25" customHeight="1">
      <c r="A16" s="358"/>
      <c r="B16" s="55" t="s">
        <v>275</v>
      </c>
      <c r="C16" s="356" t="s">
        <v>316</v>
      </c>
      <c r="D16" s="356"/>
      <c r="E16" s="356" t="s">
        <v>316</v>
      </c>
      <c r="F16" s="357"/>
    </row>
    <row r="17" spans="1:6" s="21" customFormat="1" ht="23.5" customHeight="1">
      <c r="A17" s="358"/>
      <c r="B17" s="55" t="s">
        <v>276</v>
      </c>
      <c r="C17" s="356" t="s">
        <v>315</v>
      </c>
      <c r="D17" s="362"/>
      <c r="E17" s="362"/>
      <c r="F17" s="363"/>
    </row>
    <row r="18" spans="1:6" s="21" customFormat="1" ht="35.5" customHeight="1">
      <c r="A18" s="60" t="s">
        <v>278</v>
      </c>
      <c r="B18" s="55" t="s">
        <v>274</v>
      </c>
      <c r="C18" s="56"/>
      <c r="D18" s="56"/>
      <c r="E18" s="56"/>
      <c r="F18" s="57"/>
    </row>
    <row r="19" spans="1:6" s="21" customFormat="1" ht="23.5" customHeight="1">
      <c r="A19" s="358" t="s">
        <v>279</v>
      </c>
      <c r="B19" s="55" t="s">
        <v>277</v>
      </c>
      <c r="C19" s="364" t="s">
        <v>339</v>
      </c>
      <c r="D19" s="365"/>
      <c r="E19" s="365"/>
      <c r="F19" s="366"/>
    </row>
    <row r="20" spans="1:6" s="21" customFormat="1" ht="143.5" customHeight="1" thickBot="1">
      <c r="A20" s="359"/>
      <c r="B20" s="61" t="s">
        <v>317</v>
      </c>
      <c r="C20" s="360" t="s">
        <v>340</v>
      </c>
      <c r="D20" s="360"/>
      <c r="E20" s="360" t="s">
        <v>318</v>
      </c>
      <c r="F20" s="361"/>
    </row>
  </sheetData>
  <mergeCells count="29">
    <mergeCell ref="C2:D2"/>
    <mergeCell ref="E2:F2"/>
    <mergeCell ref="B1:F1"/>
    <mergeCell ref="A2:B3"/>
    <mergeCell ref="A14:A17"/>
    <mergeCell ref="A7:A13"/>
    <mergeCell ref="A4:A6"/>
    <mergeCell ref="C8:D8"/>
    <mergeCell ref="C4:F4"/>
    <mergeCell ref="C13:D13"/>
    <mergeCell ref="E13:F13"/>
    <mergeCell ref="C14:D14"/>
    <mergeCell ref="E14:F14"/>
    <mergeCell ref="E8:F8"/>
    <mergeCell ref="C9:D9"/>
    <mergeCell ref="E9:F9"/>
    <mergeCell ref="C10:D10"/>
    <mergeCell ref="E10:F10"/>
    <mergeCell ref="C12:D12"/>
    <mergeCell ref="E12:F12"/>
    <mergeCell ref="C15:D15"/>
    <mergeCell ref="E15:F15"/>
    <mergeCell ref="C16:D16"/>
    <mergeCell ref="E16:F16"/>
    <mergeCell ref="A19:A20"/>
    <mergeCell ref="C20:D20"/>
    <mergeCell ref="E20:F20"/>
    <mergeCell ref="C17:F17"/>
    <mergeCell ref="C19:F19"/>
  </mergeCells>
  <phoneticPr fontId="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8"/>
  <sheetViews>
    <sheetView topLeftCell="A4" workbookViewId="0">
      <selection activeCell="A4" sqref="A1:XFD1048576"/>
    </sheetView>
  </sheetViews>
  <sheetFormatPr baseColWidth="10" defaultColWidth="8.83203125" defaultRowHeight="15"/>
  <cols>
    <col min="1" max="2" width="10.6640625" style="1" customWidth="1"/>
    <col min="3" max="4" width="18.33203125" style="1" customWidth="1"/>
    <col min="5" max="5" width="22.33203125" style="1" customWidth="1"/>
    <col min="6" max="6" width="51.6640625" style="1" bestFit="1" customWidth="1"/>
    <col min="7" max="16384" width="8.83203125" style="1"/>
  </cols>
  <sheetData>
    <row r="1" spans="1:6" ht="22.25" customHeight="1">
      <c r="A1" s="372" t="s">
        <v>618</v>
      </c>
      <c r="B1" s="372"/>
      <c r="C1" s="372"/>
      <c r="D1" s="372"/>
      <c r="E1" s="372"/>
      <c r="F1" s="372"/>
    </row>
    <row r="2" spans="1:6" ht="22.25" customHeight="1">
      <c r="A2" s="28" t="s">
        <v>13</v>
      </c>
      <c r="B2" s="28" t="s">
        <v>342</v>
      </c>
      <c r="C2" s="28" t="s">
        <v>343</v>
      </c>
      <c r="D2" s="28" t="s">
        <v>344</v>
      </c>
      <c r="E2" s="28" t="s">
        <v>345</v>
      </c>
      <c r="F2" s="28" t="s">
        <v>604</v>
      </c>
    </row>
    <row r="3" spans="1:6" ht="21" customHeight="1">
      <c r="A3" s="72">
        <v>1</v>
      </c>
      <c r="B3" s="72" t="s">
        <v>346</v>
      </c>
      <c r="C3" s="29" t="s">
        <v>347</v>
      </c>
      <c r="D3" s="74" t="s">
        <v>348</v>
      </c>
      <c r="E3" s="72" t="s">
        <v>361</v>
      </c>
      <c r="F3" s="73" t="s">
        <v>605</v>
      </c>
    </row>
    <row r="4" spans="1:6" ht="21" customHeight="1">
      <c r="A4" s="72">
        <v>2</v>
      </c>
      <c r="B4" s="72" t="s">
        <v>349</v>
      </c>
      <c r="C4" s="29" t="s">
        <v>353</v>
      </c>
      <c r="D4" s="72" t="s">
        <v>352</v>
      </c>
      <c r="E4" s="72" t="s">
        <v>350</v>
      </c>
      <c r="F4" s="72" t="s">
        <v>603</v>
      </c>
    </row>
    <row r="5" spans="1:6" ht="21" customHeight="1">
      <c r="A5" s="72">
        <v>3</v>
      </c>
      <c r="B5" s="72" t="s">
        <v>351</v>
      </c>
      <c r="C5" s="29" t="s">
        <v>354</v>
      </c>
      <c r="D5" s="74" t="s">
        <v>355</v>
      </c>
      <c r="E5" s="72" t="s">
        <v>356</v>
      </c>
      <c r="F5" s="72" t="s">
        <v>606</v>
      </c>
    </row>
    <row r="6" spans="1:6" ht="21" customHeight="1">
      <c r="A6" s="72">
        <v>4</v>
      </c>
      <c r="B6" s="72" t="s">
        <v>357</v>
      </c>
      <c r="C6" s="72" t="s">
        <v>358</v>
      </c>
      <c r="D6" s="72" t="s">
        <v>352</v>
      </c>
      <c r="E6" s="47" t="s">
        <v>350</v>
      </c>
      <c r="F6" s="48" t="s">
        <v>257</v>
      </c>
    </row>
    <row r="7" spans="1:6" ht="21" customHeight="1">
      <c r="A7" s="72">
        <v>5</v>
      </c>
      <c r="B7" s="72" t="s">
        <v>359</v>
      </c>
      <c r="C7" s="72" t="s">
        <v>360</v>
      </c>
      <c r="D7" s="74" t="s">
        <v>301</v>
      </c>
      <c r="E7" s="72" t="s">
        <v>361</v>
      </c>
      <c r="F7" s="72" t="s">
        <v>607</v>
      </c>
    </row>
    <row r="8" spans="1:6" ht="21" customHeight="1">
      <c r="A8" s="72">
        <v>6</v>
      </c>
      <c r="B8" s="72" t="s">
        <v>364</v>
      </c>
      <c r="C8" s="72" t="s">
        <v>363</v>
      </c>
      <c r="D8" s="29" t="s">
        <v>362</v>
      </c>
      <c r="E8" s="72" t="s">
        <v>369</v>
      </c>
      <c r="F8" s="73" t="s">
        <v>366</v>
      </c>
    </row>
    <row r="9" spans="1:6" ht="21" customHeight="1">
      <c r="A9" s="72">
        <v>7</v>
      </c>
      <c r="B9" s="72" t="s">
        <v>371</v>
      </c>
      <c r="C9" s="72" t="s">
        <v>372</v>
      </c>
      <c r="D9" s="29" t="s">
        <v>368</v>
      </c>
      <c r="E9" s="72" t="s">
        <v>373</v>
      </c>
      <c r="F9" s="72" t="s">
        <v>608</v>
      </c>
    </row>
    <row r="10" spans="1:6" ht="21" customHeight="1">
      <c r="A10" s="72">
        <v>8</v>
      </c>
      <c r="B10" s="72" t="s">
        <v>370</v>
      </c>
      <c r="C10" s="72" t="s">
        <v>374</v>
      </c>
      <c r="D10" s="29" t="s">
        <v>368</v>
      </c>
      <c r="E10" s="72" t="s">
        <v>356</v>
      </c>
      <c r="F10" s="72" t="s">
        <v>609</v>
      </c>
    </row>
    <row r="11" spans="1:6" ht="21" customHeight="1">
      <c r="A11" s="72">
        <v>9</v>
      </c>
      <c r="B11" s="72" t="s">
        <v>365</v>
      </c>
      <c r="C11" s="72" t="s">
        <v>367</v>
      </c>
      <c r="D11" s="29" t="s">
        <v>368</v>
      </c>
      <c r="E11" s="72" t="s">
        <v>356</v>
      </c>
      <c r="F11" s="73" t="s">
        <v>610</v>
      </c>
    </row>
    <row r="12" spans="1:6" ht="21" customHeight="1">
      <c r="A12" s="72">
        <v>10</v>
      </c>
      <c r="B12" s="72" t="s">
        <v>375</v>
      </c>
      <c r="C12" s="72" t="s">
        <v>376</v>
      </c>
      <c r="D12" s="74" t="s">
        <v>355</v>
      </c>
      <c r="E12" s="72" t="s">
        <v>388</v>
      </c>
      <c r="F12" s="73" t="s">
        <v>377</v>
      </c>
    </row>
    <row r="13" spans="1:6" ht="21" customHeight="1">
      <c r="A13" s="72">
        <v>11</v>
      </c>
      <c r="B13" s="72" t="s">
        <v>380</v>
      </c>
      <c r="C13" s="72" t="s">
        <v>381</v>
      </c>
      <c r="D13" s="75" t="s">
        <v>368</v>
      </c>
      <c r="E13" s="72" t="s">
        <v>373</v>
      </c>
      <c r="F13" s="73" t="s">
        <v>611</v>
      </c>
    </row>
    <row r="14" spans="1:6" ht="22.25" customHeight="1">
      <c r="A14" s="72">
        <v>12</v>
      </c>
      <c r="B14" s="73" t="s">
        <v>378</v>
      </c>
      <c r="C14" s="73" t="s">
        <v>379</v>
      </c>
      <c r="D14" s="29" t="s">
        <v>362</v>
      </c>
      <c r="E14" s="72" t="s">
        <v>350</v>
      </c>
      <c r="F14" s="72" t="s">
        <v>612</v>
      </c>
    </row>
    <row r="15" spans="1:6" ht="22.25" customHeight="1">
      <c r="A15" s="72">
        <v>13</v>
      </c>
      <c r="B15" s="72" t="s">
        <v>382</v>
      </c>
      <c r="C15" s="72" t="s">
        <v>258</v>
      </c>
      <c r="D15" s="74" t="s">
        <v>301</v>
      </c>
      <c r="E15" s="72" t="s">
        <v>361</v>
      </c>
      <c r="F15" s="72" t="s">
        <v>613</v>
      </c>
    </row>
    <row r="16" spans="1:6" ht="24.75" customHeight="1">
      <c r="A16" s="72">
        <v>14</v>
      </c>
      <c r="B16" s="72" t="s">
        <v>383</v>
      </c>
      <c r="C16" s="72" t="s">
        <v>384</v>
      </c>
      <c r="D16" s="29" t="s">
        <v>362</v>
      </c>
      <c r="E16" s="76" t="s">
        <v>389</v>
      </c>
      <c r="F16" s="72" t="s">
        <v>614</v>
      </c>
    </row>
    <row r="17" spans="1:6" ht="22.25" customHeight="1">
      <c r="A17" s="72">
        <v>15</v>
      </c>
      <c r="B17" s="72" t="s">
        <v>383</v>
      </c>
      <c r="C17" s="72" t="s">
        <v>385</v>
      </c>
      <c r="D17" s="72" t="s">
        <v>352</v>
      </c>
      <c r="E17" s="72" t="s">
        <v>302</v>
      </c>
      <c r="F17" s="72" t="s">
        <v>615</v>
      </c>
    </row>
    <row r="18" spans="1:6" ht="22.25" customHeight="1">
      <c r="A18" s="72">
        <v>16</v>
      </c>
      <c r="B18" s="72" t="s">
        <v>386</v>
      </c>
      <c r="C18" s="72" t="s">
        <v>616</v>
      </c>
      <c r="D18" s="74" t="s">
        <v>387</v>
      </c>
      <c r="E18" s="72" t="s">
        <v>303</v>
      </c>
      <c r="F18" s="72" t="s">
        <v>617</v>
      </c>
    </row>
  </sheetData>
  <mergeCells count="1">
    <mergeCell ref="A1:F1"/>
  </mergeCells>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8.83203125" defaultRowHeight="15"/>
  <sheetData/>
  <phoneticPr fontId="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3533-F036-3C48-9341-09A316D4A0EC}">
  <dimension ref="A1:G19"/>
  <sheetViews>
    <sheetView workbookViewId="0">
      <selection activeCell="K15" sqref="K15"/>
    </sheetView>
  </sheetViews>
  <sheetFormatPr baseColWidth="10" defaultColWidth="8.83203125" defaultRowHeight="15"/>
  <cols>
    <col min="1" max="1" width="29.1640625" style="145" customWidth="1"/>
    <col min="2" max="5" width="14" style="145" customWidth="1"/>
    <col min="6" max="6" width="16.5" style="145" customWidth="1"/>
    <col min="7" max="7" width="17.6640625" style="145" customWidth="1"/>
    <col min="8" max="16384" width="8.83203125" style="145"/>
  </cols>
  <sheetData>
    <row r="1" spans="1:7" ht="20">
      <c r="A1" s="326" t="s">
        <v>892</v>
      </c>
      <c r="B1" s="327"/>
      <c r="C1" s="327"/>
      <c r="D1" s="327"/>
      <c r="E1" s="327"/>
      <c r="F1" s="327"/>
      <c r="G1" s="327"/>
    </row>
    <row r="2" spans="1:7">
      <c r="A2" s="328"/>
      <c r="B2" s="328"/>
      <c r="C2" s="328"/>
      <c r="D2" s="328"/>
      <c r="E2" s="328"/>
      <c r="F2" s="328"/>
      <c r="G2" s="328"/>
    </row>
    <row r="3" spans="1:7" s="147" customFormat="1" ht="16">
      <c r="A3" s="146" t="s">
        <v>859</v>
      </c>
      <c r="B3" s="323"/>
      <c r="C3" s="323"/>
      <c r="D3" s="322" t="s">
        <v>860</v>
      </c>
      <c r="E3" s="322"/>
      <c r="F3" s="323"/>
      <c r="G3" s="323"/>
    </row>
    <row r="4" spans="1:7" s="147" customFormat="1" ht="16">
      <c r="A4" s="146" t="s">
        <v>861</v>
      </c>
      <c r="B4" s="321"/>
      <c r="C4" s="321"/>
      <c r="D4" s="322" t="s">
        <v>862</v>
      </c>
      <c r="E4" s="322"/>
      <c r="F4" s="323"/>
      <c r="G4" s="323"/>
    </row>
    <row r="5" spans="1:7" s="147" customFormat="1" ht="16">
      <c r="A5" s="146" t="s">
        <v>893</v>
      </c>
      <c r="B5" s="148"/>
      <c r="C5" s="148"/>
      <c r="D5" s="148"/>
      <c r="E5" s="148"/>
      <c r="F5" s="148"/>
      <c r="G5" s="148"/>
    </row>
    <row r="6" spans="1:7" s="147" customFormat="1" ht="25" customHeight="1">
      <c r="A6" s="315" t="s">
        <v>894</v>
      </c>
      <c r="B6" s="316"/>
      <c r="C6" s="316"/>
      <c r="D6" s="316"/>
      <c r="E6" s="316"/>
      <c r="F6" s="316"/>
      <c r="G6" s="317"/>
    </row>
    <row r="7" spans="1:7" s="147" customFormat="1" ht="16">
      <c r="A7" s="149" t="s">
        <v>895</v>
      </c>
      <c r="B7" s="149" t="s">
        <v>896</v>
      </c>
      <c r="C7" s="149" t="s">
        <v>897</v>
      </c>
      <c r="D7" s="152" t="s">
        <v>898</v>
      </c>
      <c r="E7" s="315" t="s">
        <v>899</v>
      </c>
      <c r="F7" s="316"/>
      <c r="G7" s="317"/>
    </row>
    <row r="8" spans="1:7" s="147" customFormat="1" ht="37" customHeight="1">
      <c r="A8" s="318"/>
      <c r="B8" s="149"/>
      <c r="C8" s="149"/>
      <c r="D8" s="152"/>
      <c r="E8" s="373"/>
      <c r="F8" s="374"/>
      <c r="G8" s="375"/>
    </row>
    <row r="9" spans="1:7" s="147" customFormat="1" ht="37" customHeight="1">
      <c r="A9" s="319"/>
      <c r="B9" s="149"/>
      <c r="C9" s="149"/>
      <c r="D9" s="152"/>
      <c r="E9" s="373"/>
      <c r="F9" s="374"/>
      <c r="G9" s="375"/>
    </row>
    <row r="10" spans="1:7" s="147" customFormat="1" ht="37" customHeight="1">
      <c r="A10" s="320"/>
      <c r="B10" s="153"/>
      <c r="C10" s="149"/>
      <c r="D10" s="149"/>
      <c r="E10" s="373"/>
      <c r="F10" s="374"/>
      <c r="G10" s="375"/>
    </row>
    <row r="11" spans="1:7" s="147" customFormat="1" ht="37" customHeight="1">
      <c r="A11" s="318"/>
      <c r="B11" s="149"/>
      <c r="C11" s="149"/>
      <c r="D11" s="152"/>
      <c r="E11" s="373"/>
      <c r="F11" s="374"/>
      <c r="G11" s="375"/>
    </row>
    <row r="12" spans="1:7" s="147" customFormat="1" ht="37" customHeight="1">
      <c r="A12" s="319"/>
      <c r="B12" s="149"/>
      <c r="C12" s="149"/>
      <c r="D12" s="152"/>
      <c r="E12" s="373"/>
      <c r="F12" s="374"/>
      <c r="G12" s="375"/>
    </row>
    <row r="13" spans="1:7" s="147" customFormat="1" ht="37" customHeight="1">
      <c r="A13" s="320"/>
      <c r="B13" s="153"/>
      <c r="C13" s="149"/>
      <c r="D13" s="149"/>
      <c r="E13" s="373"/>
      <c r="F13" s="374"/>
      <c r="G13" s="375"/>
    </row>
    <row r="14" spans="1:7" s="147" customFormat="1" ht="37" customHeight="1">
      <c r="A14" s="318"/>
      <c r="B14" s="149"/>
      <c r="C14" s="149"/>
      <c r="D14" s="152"/>
      <c r="E14" s="373"/>
      <c r="F14" s="374"/>
      <c r="G14" s="375"/>
    </row>
    <row r="15" spans="1:7" s="147" customFormat="1" ht="37" customHeight="1">
      <c r="A15" s="319"/>
      <c r="B15" s="149"/>
      <c r="C15" s="149"/>
      <c r="D15" s="152"/>
      <c r="E15" s="373"/>
      <c r="F15" s="374"/>
      <c r="G15" s="375"/>
    </row>
    <row r="16" spans="1:7" s="147" customFormat="1" ht="37" customHeight="1">
      <c r="A16" s="320"/>
      <c r="B16" s="153"/>
      <c r="C16" s="149"/>
      <c r="D16" s="149"/>
      <c r="E16" s="373"/>
      <c r="F16" s="374"/>
      <c r="G16" s="375"/>
    </row>
    <row r="17" spans="1:7" ht="51">
      <c r="A17" s="154" t="s">
        <v>900</v>
      </c>
      <c r="B17" s="329"/>
      <c r="C17" s="329"/>
      <c r="D17" s="329"/>
      <c r="E17" s="329"/>
      <c r="F17" s="329"/>
      <c r="G17" s="329"/>
    </row>
    <row r="18" spans="1:7" ht="16">
      <c r="A18" s="330"/>
      <c r="B18" s="331"/>
      <c r="C18" s="331"/>
      <c r="D18" s="332"/>
      <c r="E18" s="151" t="s">
        <v>890</v>
      </c>
      <c r="F18" s="333"/>
      <c r="G18" s="334"/>
    </row>
    <row r="19" spans="1:7" ht="16">
      <c r="A19" s="335" t="s">
        <v>901</v>
      </c>
      <c r="B19" s="336"/>
      <c r="C19" s="336"/>
      <c r="D19" s="336"/>
      <c r="E19" s="336"/>
      <c r="F19" s="336"/>
      <c r="G19" s="337"/>
    </row>
  </sheetData>
  <mergeCells count="26">
    <mergeCell ref="B17:G17"/>
    <mergeCell ref="A18:D18"/>
    <mergeCell ref="F18:G18"/>
    <mergeCell ref="A19:G19"/>
    <mergeCell ref="A11:A13"/>
    <mergeCell ref="E11:G11"/>
    <mergeCell ref="E12:G12"/>
    <mergeCell ref="E13:G13"/>
    <mergeCell ref="A14:A16"/>
    <mergeCell ref="E14:G14"/>
    <mergeCell ref="E15:G15"/>
    <mergeCell ref="E16:G16"/>
    <mergeCell ref="A6:G6"/>
    <mergeCell ref="E7:G7"/>
    <mergeCell ref="A8:A10"/>
    <mergeCell ref="E8:G8"/>
    <mergeCell ref="E9:G9"/>
    <mergeCell ref="E10:G10"/>
    <mergeCell ref="B4:C4"/>
    <mergeCell ref="D4:E4"/>
    <mergeCell ref="F4:G4"/>
    <mergeCell ref="A1:G1"/>
    <mergeCell ref="A2:G2"/>
    <mergeCell ref="B3:C3"/>
    <mergeCell ref="D3:E3"/>
    <mergeCell ref="F3:G3"/>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1"/>
  <sheetViews>
    <sheetView tabSelected="1" zoomScale="85" zoomScaleNormal="85" zoomScalePageLayoutView="70" workbookViewId="0">
      <selection activeCell="B25" sqref="B25"/>
    </sheetView>
  </sheetViews>
  <sheetFormatPr baseColWidth="10" defaultColWidth="0" defaultRowHeight="21" zeroHeight="1"/>
  <cols>
    <col min="1" max="1" width="27.83203125" style="101" customWidth="1"/>
    <col min="2" max="2" width="25.5" style="101" customWidth="1"/>
    <col min="3" max="3" width="32.83203125" style="101" bestFit="1" customWidth="1"/>
    <col min="4" max="4" width="58" style="101" customWidth="1"/>
    <col min="5" max="5" width="0" hidden="1" customWidth="1"/>
    <col min="6" max="16384" width="13.1640625" hidden="1"/>
  </cols>
  <sheetData>
    <row r="1" spans="1:4" ht="40" customHeight="1">
      <c r="A1" s="209" t="s">
        <v>1034</v>
      </c>
      <c r="B1" s="209"/>
      <c r="C1" s="209"/>
      <c r="D1" s="209"/>
    </row>
    <row r="2" spans="1:4" ht="40" customHeight="1">
      <c r="A2" s="98" t="s">
        <v>744</v>
      </c>
      <c r="B2" s="98" t="s">
        <v>745</v>
      </c>
      <c r="C2" s="98" t="s">
        <v>746</v>
      </c>
      <c r="D2" s="98" t="s">
        <v>755</v>
      </c>
    </row>
    <row r="3" spans="1:4" ht="40" hidden="1" customHeight="1">
      <c r="A3" s="99" t="s">
        <v>747</v>
      </c>
      <c r="B3" s="99"/>
      <c r="C3" s="99" t="s">
        <v>748</v>
      </c>
      <c r="D3" s="99"/>
    </row>
    <row r="4" spans="1:4" ht="40" customHeight="1">
      <c r="A4" s="99" t="s">
        <v>1002</v>
      </c>
      <c r="B4" s="99" t="s">
        <v>935</v>
      </c>
      <c r="C4" s="99" t="s">
        <v>1003</v>
      </c>
      <c r="D4" s="99"/>
    </row>
    <row r="5" spans="1:4" ht="40" customHeight="1">
      <c r="A5" s="99" t="s">
        <v>1004</v>
      </c>
      <c r="B5" s="99" t="s">
        <v>935</v>
      </c>
      <c r="C5" s="99" t="s">
        <v>749</v>
      </c>
      <c r="D5" s="99"/>
    </row>
    <row r="6" spans="1:4" ht="40" customHeight="1">
      <c r="A6" s="178" t="s">
        <v>761</v>
      </c>
      <c r="B6" s="178" t="s">
        <v>935</v>
      </c>
      <c r="C6" s="178" t="s">
        <v>752</v>
      </c>
      <c r="D6" s="178"/>
    </row>
    <row r="7" spans="1:4" ht="40" hidden="1" customHeight="1">
      <c r="A7" s="99" t="s">
        <v>750</v>
      </c>
      <c r="B7" s="100" t="s">
        <v>935</v>
      </c>
      <c r="C7" s="99" t="s">
        <v>751</v>
      </c>
      <c r="D7" s="99"/>
    </row>
    <row r="8" spans="1:4" ht="40" customHeight="1">
      <c r="A8" s="100" t="s">
        <v>762</v>
      </c>
      <c r="B8" s="100" t="s">
        <v>935</v>
      </c>
      <c r="C8" s="100" t="s">
        <v>752</v>
      </c>
      <c r="D8" s="100"/>
    </row>
    <row r="9" spans="1:4" ht="40" customHeight="1">
      <c r="A9" s="100" t="s">
        <v>762</v>
      </c>
      <c r="B9" s="100" t="s">
        <v>935</v>
      </c>
      <c r="C9" s="100" t="s">
        <v>752</v>
      </c>
      <c r="D9" s="100"/>
    </row>
    <row r="10" spans="1:4" ht="78.5" customHeight="1">
      <c r="A10" s="179" t="s">
        <v>1005</v>
      </c>
      <c r="B10" s="179" t="s">
        <v>753</v>
      </c>
      <c r="C10" s="179" t="s">
        <v>754</v>
      </c>
      <c r="D10" s="179"/>
    </row>
    <row r="11" spans="1:4"/>
    <row r="12" spans="1:4" ht="15">
      <c r="A12"/>
      <c r="B12"/>
      <c r="C12"/>
      <c r="D12"/>
    </row>
    <row r="13" spans="1:4" ht="15">
      <c r="A13"/>
      <c r="B13"/>
      <c r="C13"/>
      <c r="D13"/>
    </row>
    <row r="14" spans="1:4" ht="15">
      <c r="A14"/>
      <c r="B14"/>
      <c r="C14"/>
      <c r="D14"/>
    </row>
    <row r="15" spans="1:4" ht="15">
      <c r="A15"/>
      <c r="B15"/>
      <c r="C15"/>
      <c r="D15"/>
    </row>
    <row r="16" spans="1:4" ht="15">
      <c r="A16"/>
      <c r="B16"/>
      <c r="C16"/>
      <c r="D16"/>
    </row>
    <row r="17" spans="1:4" ht="15">
      <c r="A17"/>
      <c r="B17"/>
      <c r="C17"/>
      <c r="D17"/>
    </row>
    <row r="18" spans="1:4"/>
    <row r="22" spans="1:4" ht="15" hidden="1">
      <c r="A22"/>
      <c r="B22"/>
      <c r="C22"/>
      <c r="D22"/>
    </row>
    <row r="23" spans="1:4" ht="15" hidden="1">
      <c r="A23"/>
      <c r="B23"/>
      <c r="C23"/>
      <c r="D23"/>
    </row>
    <row r="24" spans="1:4"/>
    <row r="25" spans="1:4"/>
    <row r="26" spans="1:4"/>
    <row r="27" spans="1:4"/>
    <row r="28" spans="1:4"/>
    <row r="29" spans="1:4"/>
    <row r="30" spans="1:4"/>
    <row r="31" spans="1:4"/>
  </sheetData>
  <mergeCells count="1">
    <mergeCell ref="A1:D1"/>
  </mergeCells>
  <phoneticPr fontId="3" type="noConversion"/>
  <pageMargins left="0.7" right="0.7" top="0.75" bottom="0.75" header="0.3" footer="0.3"/>
  <pageSetup paperSize="9" scale="7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B427-9CF8-054C-A3C7-F24E8E71DFD3}">
  <dimension ref="A1:G35"/>
  <sheetViews>
    <sheetView workbookViewId="0">
      <selection activeCell="D11" sqref="D11"/>
    </sheetView>
  </sheetViews>
  <sheetFormatPr baseColWidth="10" defaultColWidth="10.83203125" defaultRowHeight="15"/>
  <cols>
    <col min="1" max="2" width="10.83203125" style="1"/>
    <col min="3" max="3" width="20.1640625" style="1" customWidth="1"/>
    <col min="4" max="4" width="39" style="1" customWidth="1"/>
    <col min="5" max="5" width="20.5" style="1" customWidth="1"/>
    <col min="6" max="6" width="15.5" style="1" customWidth="1"/>
    <col min="7" max="7" width="18.6640625" style="1" customWidth="1"/>
    <col min="8" max="16384" width="10.83203125" style="1"/>
  </cols>
  <sheetData>
    <row r="1" spans="1:7" ht="23">
      <c r="A1" s="376" t="s">
        <v>902</v>
      </c>
      <c r="B1" s="376"/>
      <c r="C1" s="376"/>
      <c r="D1" s="376"/>
      <c r="E1" s="376"/>
      <c r="F1" s="376"/>
      <c r="G1" s="376"/>
    </row>
    <row r="2" spans="1:7" s="155" customFormat="1" ht="22" customHeight="1">
      <c r="A2" s="324" t="s">
        <v>903</v>
      </c>
      <c r="B2" s="324"/>
      <c r="C2" s="324"/>
      <c r="D2" s="324"/>
      <c r="E2" s="324"/>
      <c r="F2" s="324"/>
      <c r="G2" s="324"/>
    </row>
    <row r="3" spans="1:7" s="155" customFormat="1" ht="16">
      <c r="A3" s="149" t="s">
        <v>425</v>
      </c>
      <c r="B3" s="156" t="s">
        <v>904</v>
      </c>
      <c r="C3" s="149" t="s">
        <v>905</v>
      </c>
      <c r="D3" s="149" t="s">
        <v>906</v>
      </c>
      <c r="E3" s="149" t="s">
        <v>907</v>
      </c>
      <c r="F3" s="149" t="s">
        <v>908</v>
      </c>
      <c r="G3" s="149" t="s">
        <v>909</v>
      </c>
    </row>
    <row r="4" spans="1:7" s="155" customFormat="1" ht="16">
      <c r="A4" s="157">
        <v>1</v>
      </c>
      <c r="B4" s="157"/>
      <c r="C4" s="158"/>
      <c r="D4" s="158"/>
      <c r="E4" s="158"/>
      <c r="F4" s="158"/>
      <c r="G4" s="158" t="s">
        <v>910</v>
      </c>
    </row>
    <row r="5" spans="1:7" s="155" customFormat="1" ht="16">
      <c r="A5" s="157">
        <v>2</v>
      </c>
      <c r="B5" s="157"/>
      <c r="C5" s="158"/>
      <c r="D5" s="158"/>
      <c r="E5" s="158"/>
      <c r="F5" s="158"/>
      <c r="G5" s="158" t="s">
        <v>911</v>
      </c>
    </row>
    <row r="6" spans="1:7" s="155" customFormat="1" ht="16">
      <c r="A6" s="157">
        <v>3</v>
      </c>
      <c r="B6" s="157"/>
      <c r="C6" s="158"/>
      <c r="D6" s="158"/>
      <c r="E6" s="158"/>
      <c r="F6" s="158"/>
      <c r="G6" s="158" t="s">
        <v>911</v>
      </c>
    </row>
    <row r="7" spans="1:7" s="155" customFormat="1" ht="16">
      <c r="A7" s="157">
        <v>4</v>
      </c>
      <c r="B7" s="157"/>
      <c r="C7" s="158"/>
      <c r="D7" s="158"/>
      <c r="E7" s="158"/>
      <c r="F7" s="158"/>
      <c r="G7" s="158" t="s">
        <v>911</v>
      </c>
    </row>
    <row r="8" spans="1:7" s="155" customFormat="1" ht="16">
      <c r="A8" s="157">
        <v>5</v>
      </c>
      <c r="B8" s="157"/>
      <c r="C8" s="158"/>
      <c r="D8" s="158"/>
      <c r="E8" s="158"/>
      <c r="F8" s="158"/>
      <c r="G8" s="158" t="s">
        <v>911</v>
      </c>
    </row>
    <row r="9" spans="1:7" s="155" customFormat="1" ht="16">
      <c r="A9" s="157">
        <v>6</v>
      </c>
      <c r="B9" s="157"/>
      <c r="C9" s="158"/>
      <c r="D9" s="158"/>
      <c r="E9" s="158"/>
      <c r="F9" s="158"/>
      <c r="G9" s="158" t="s">
        <v>911</v>
      </c>
    </row>
    <row r="10" spans="1:7" s="155" customFormat="1" ht="16">
      <c r="A10" s="157">
        <v>7</v>
      </c>
      <c r="B10" s="157"/>
      <c r="C10" s="158"/>
      <c r="D10" s="158"/>
      <c r="E10" s="158"/>
      <c r="F10" s="158"/>
      <c r="G10" s="158" t="s">
        <v>911</v>
      </c>
    </row>
    <row r="11" spans="1:7" s="155" customFormat="1" ht="16">
      <c r="A11" s="157">
        <v>8</v>
      </c>
      <c r="B11" s="157"/>
      <c r="C11" s="158"/>
      <c r="D11" s="158"/>
      <c r="E11" s="158"/>
      <c r="F11" s="158"/>
      <c r="G11" s="158" t="s">
        <v>912</v>
      </c>
    </row>
    <row r="12" spans="1:7" s="155" customFormat="1" ht="16">
      <c r="A12" s="157">
        <v>9</v>
      </c>
      <c r="B12" s="159"/>
      <c r="C12" s="158"/>
      <c r="D12" s="158"/>
      <c r="E12" s="158"/>
      <c r="F12" s="158"/>
      <c r="G12" s="158" t="s">
        <v>913</v>
      </c>
    </row>
    <row r="13" spans="1:7" s="155" customFormat="1" ht="16">
      <c r="A13" s="157">
        <v>10</v>
      </c>
      <c r="B13" s="159"/>
      <c r="C13" s="158"/>
      <c r="D13" s="158"/>
      <c r="E13" s="158"/>
      <c r="F13" s="160"/>
      <c r="G13" s="158" t="s">
        <v>914</v>
      </c>
    </row>
    <row r="14" spans="1:7" s="155" customFormat="1" ht="16">
      <c r="A14" s="157">
        <v>11</v>
      </c>
      <c r="B14" s="159"/>
      <c r="C14" s="158"/>
      <c r="D14" s="158"/>
      <c r="E14" s="158"/>
      <c r="F14" s="158"/>
      <c r="G14" s="158" t="s">
        <v>914</v>
      </c>
    </row>
    <row r="15" spans="1:7" s="155" customFormat="1" ht="16">
      <c r="A15" s="157">
        <v>12</v>
      </c>
      <c r="B15" s="156"/>
      <c r="C15" s="161"/>
      <c r="D15" s="161"/>
      <c r="E15" s="161"/>
      <c r="F15" s="161"/>
      <c r="G15" s="161" t="s">
        <v>915</v>
      </c>
    </row>
    <row r="16" spans="1:7" s="155" customFormat="1" ht="16">
      <c r="A16" s="157">
        <v>13</v>
      </c>
      <c r="B16" s="157"/>
      <c r="C16" s="158"/>
      <c r="D16" s="158"/>
      <c r="E16" s="158"/>
      <c r="F16" s="158"/>
      <c r="G16" s="158" t="s">
        <v>916</v>
      </c>
    </row>
    <row r="17" spans="1:7" s="155" customFormat="1" ht="16">
      <c r="A17" s="157">
        <v>14</v>
      </c>
      <c r="B17" s="159"/>
      <c r="C17" s="158"/>
      <c r="D17" s="158"/>
      <c r="E17" s="158"/>
      <c r="F17" s="158"/>
      <c r="G17" s="158" t="s">
        <v>916</v>
      </c>
    </row>
    <row r="18" spans="1:7" s="155" customFormat="1" ht="16">
      <c r="A18" s="157">
        <v>15</v>
      </c>
      <c r="B18" s="159"/>
      <c r="C18" s="158"/>
      <c r="D18" s="158"/>
      <c r="E18" s="158"/>
      <c r="F18" s="160"/>
      <c r="G18" s="158" t="s">
        <v>916</v>
      </c>
    </row>
    <row r="19" spans="1:7" s="155" customFormat="1" ht="16">
      <c r="A19" s="157">
        <v>16</v>
      </c>
      <c r="B19" s="159"/>
      <c r="C19" s="158"/>
      <c r="D19" s="158"/>
      <c r="E19" s="158"/>
      <c r="F19" s="158"/>
      <c r="G19" s="158" t="s">
        <v>917</v>
      </c>
    </row>
    <row r="20" spans="1:7" s="155" customFormat="1" ht="16">
      <c r="A20" s="157">
        <v>17</v>
      </c>
      <c r="B20" s="156"/>
      <c r="C20" s="161"/>
      <c r="D20" s="161"/>
      <c r="E20" s="161"/>
      <c r="F20" s="161"/>
      <c r="G20" s="161" t="s">
        <v>918</v>
      </c>
    </row>
    <row r="21" spans="1:7" s="155" customFormat="1" ht="16">
      <c r="A21" s="157">
        <v>18</v>
      </c>
      <c r="B21" s="162"/>
      <c r="C21" s="157"/>
      <c r="D21" s="159"/>
      <c r="E21" s="159"/>
      <c r="F21" s="157"/>
      <c r="G21" s="161" t="s">
        <v>919</v>
      </c>
    </row>
    <row r="22" spans="1:7" ht="16">
      <c r="A22" s="157">
        <v>19</v>
      </c>
      <c r="B22" s="162"/>
      <c r="C22" s="157"/>
      <c r="D22" s="159"/>
      <c r="E22" s="159"/>
      <c r="F22" s="157"/>
      <c r="G22" s="161" t="s">
        <v>920</v>
      </c>
    </row>
    <row r="23" spans="1:7" ht="16">
      <c r="A23" s="157">
        <v>20</v>
      </c>
      <c r="B23" s="162"/>
      <c r="C23" s="157"/>
      <c r="D23" s="159"/>
      <c r="E23" s="159"/>
      <c r="F23" s="157"/>
      <c r="G23" s="161" t="s">
        <v>920</v>
      </c>
    </row>
    <row r="24" spans="1:7" ht="16">
      <c r="A24" s="157">
        <v>21</v>
      </c>
      <c r="B24" s="162"/>
      <c r="C24" s="157"/>
      <c r="D24" s="159"/>
      <c r="E24" s="159"/>
      <c r="F24" s="157"/>
      <c r="G24" s="161" t="s">
        <v>920</v>
      </c>
    </row>
    <row r="25" spans="1:7" ht="16">
      <c r="A25" s="157">
        <v>22</v>
      </c>
      <c r="B25" s="162"/>
      <c r="C25" s="157"/>
      <c r="D25" s="159"/>
      <c r="E25" s="159"/>
      <c r="F25" s="157"/>
      <c r="G25" s="161" t="s">
        <v>920</v>
      </c>
    </row>
    <row r="26" spans="1:7" ht="16">
      <c r="A26" s="157">
        <v>23</v>
      </c>
      <c r="B26" s="162"/>
      <c r="C26" s="157"/>
      <c r="D26" s="159"/>
      <c r="E26" s="159"/>
      <c r="F26" s="157"/>
      <c r="G26" s="161" t="s">
        <v>920</v>
      </c>
    </row>
    <row r="27" spans="1:7" ht="16">
      <c r="A27" s="157">
        <v>24</v>
      </c>
      <c r="B27" s="162"/>
      <c r="C27" s="157"/>
      <c r="D27" s="159"/>
      <c r="E27" s="159"/>
      <c r="F27" s="157"/>
      <c r="G27" s="161" t="s">
        <v>920</v>
      </c>
    </row>
    <row r="28" spans="1:7" ht="16">
      <c r="A28" s="157">
        <v>25</v>
      </c>
      <c r="B28" s="162"/>
      <c r="C28" s="157"/>
      <c r="D28" s="159"/>
      <c r="E28" s="159"/>
      <c r="F28" s="157"/>
      <c r="G28" s="161" t="s">
        <v>920</v>
      </c>
    </row>
    <row r="29" spans="1:7" ht="16">
      <c r="A29" s="157">
        <v>26</v>
      </c>
      <c r="B29" s="162"/>
      <c r="C29" s="157"/>
      <c r="D29" s="159"/>
      <c r="E29" s="159"/>
      <c r="F29" s="157"/>
      <c r="G29" s="161" t="s">
        <v>920</v>
      </c>
    </row>
    <row r="30" spans="1:7" ht="16">
      <c r="A30" s="157">
        <v>27</v>
      </c>
      <c r="B30" s="162"/>
      <c r="C30" s="157"/>
      <c r="D30" s="159"/>
      <c r="E30" s="159"/>
      <c r="F30" s="157"/>
      <c r="G30" s="161" t="s">
        <v>921</v>
      </c>
    </row>
    <row r="31" spans="1:7" ht="16">
      <c r="A31" s="157">
        <v>28</v>
      </c>
      <c r="B31" s="162"/>
      <c r="C31" s="157"/>
      <c r="D31" s="159"/>
      <c r="E31" s="159"/>
      <c r="F31" s="157"/>
      <c r="G31" s="161" t="s">
        <v>922</v>
      </c>
    </row>
    <row r="32" spans="1:7" ht="16">
      <c r="A32" s="157">
        <v>29</v>
      </c>
      <c r="B32" s="162"/>
      <c r="C32" s="157"/>
      <c r="D32" s="159"/>
      <c r="E32" s="159"/>
      <c r="F32" s="157"/>
      <c r="G32" s="161" t="s">
        <v>922</v>
      </c>
    </row>
    <row r="33" spans="1:7" ht="16">
      <c r="A33" s="157">
        <v>30</v>
      </c>
      <c r="B33" s="162"/>
      <c r="C33" s="157"/>
      <c r="D33" s="159"/>
      <c r="E33" s="159"/>
      <c r="F33" s="157"/>
      <c r="G33" s="161" t="s">
        <v>922</v>
      </c>
    </row>
    <row r="34" spans="1:7" ht="16">
      <c r="A34" s="163">
        <v>31</v>
      </c>
      <c r="B34" s="164"/>
      <c r="C34" s="165"/>
      <c r="D34" s="166"/>
      <c r="E34" s="166"/>
      <c r="F34" s="165"/>
      <c r="G34" s="167" t="s">
        <v>922</v>
      </c>
    </row>
    <row r="35" spans="1:7" ht="16">
      <c r="A35" s="377" t="s">
        <v>923</v>
      </c>
      <c r="B35" s="378"/>
      <c r="C35" s="378"/>
      <c r="D35" s="378"/>
      <c r="E35" s="378"/>
      <c r="F35" s="378"/>
      <c r="G35" s="379"/>
    </row>
  </sheetData>
  <mergeCells count="3">
    <mergeCell ref="A1:G1"/>
    <mergeCell ref="A2:G2"/>
    <mergeCell ref="A35:G35"/>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39CF-BF2A-B74C-9C90-C2E85BE899DA}">
  <dimension ref="A1:D14"/>
  <sheetViews>
    <sheetView zoomScaleNormal="100" workbookViewId="0">
      <selection activeCell="B16" sqref="B16"/>
    </sheetView>
  </sheetViews>
  <sheetFormatPr baseColWidth="10" defaultColWidth="8.83203125" defaultRowHeight="15"/>
  <cols>
    <col min="1" max="1" width="18.5" customWidth="1"/>
    <col min="2" max="2" width="30.33203125" customWidth="1"/>
    <col min="3" max="3" width="18.33203125" customWidth="1"/>
    <col min="4" max="4" width="39.1640625" customWidth="1"/>
  </cols>
  <sheetData>
    <row r="1" spans="1:4" ht="23">
      <c r="A1" s="380" t="s">
        <v>1000</v>
      </c>
      <c r="B1" s="381"/>
      <c r="C1" s="381"/>
      <c r="D1" s="382"/>
    </row>
    <row r="2" spans="1:4" ht="18">
      <c r="A2" s="176" t="s">
        <v>950</v>
      </c>
      <c r="B2" s="176" t="s">
        <v>949</v>
      </c>
      <c r="C2" s="176" t="s">
        <v>948</v>
      </c>
      <c r="D2" s="176" t="s">
        <v>947</v>
      </c>
    </row>
    <row r="3" spans="1:4" ht="21">
      <c r="A3" s="383" t="s">
        <v>946</v>
      </c>
      <c r="B3" s="384"/>
      <c r="C3" s="384"/>
      <c r="D3" s="385"/>
    </row>
    <row r="4" spans="1:4" ht="18">
      <c r="A4" s="174" t="s">
        <v>945</v>
      </c>
      <c r="B4" s="174" t="s">
        <v>944</v>
      </c>
      <c r="C4" s="173">
        <v>17600430186</v>
      </c>
      <c r="D4" s="175" t="s">
        <v>943</v>
      </c>
    </row>
    <row r="5" spans="1:4" ht="21">
      <c r="A5" s="383" t="s">
        <v>942</v>
      </c>
      <c r="B5" s="384"/>
      <c r="C5" s="384"/>
      <c r="D5" s="385"/>
    </row>
    <row r="6" spans="1:4" ht="18">
      <c r="A6" s="174"/>
      <c r="B6" s="174" t="s">
        <v>941</v>
      </c>
      <c r="C6" s="173"/>
      <c r="D6" s="168"/>
    </row>
    <row r="7" spans="1:4" ht="21">
      <c r="A7" s="383" t="s">
        <v>940</v>
      </c>
      <c r="B7" s="384"/>
      <c r="C7" s="384"/>
      <c r="D7" s="385"/>
    </row>
    <row r="8" spans="1:4" ht="21">
      <c r="A8" s="171"/>
      <c r="B8" s="172" t="s">
        <v>939</v>
      </c>
      <c r="C8" s="169"/>
      <c r="D8" s="168"/>
    </row>
    <row r="9" spans="1:4" ht="21">
      <c r="A9" s="171"/>
      <c r="B9" s="170" t="s">
        <v>938</v>
      </c>
      <c r="C9" s="169"/>
      <c r="D9" s="168"/>
    </row>
    <row r="10" spans="1:4" ht="21">
      <c r="A10" s="171"/>
      <c r="B10" s="170" t="s">
        <v>937</v>
      </c>
      <c r="C10" s="169"/>
      <c r="D10" s="168"/>
    </row>
    <row r="11" spans="1:4" ht="21">
      <c r="A11" s="171"/>
      <c r="B11" s="170" t="s">
        <v>936</v>
      </c>
      <c r="C11" s="169"/>
      <c r="D11" s="168"/>
    </row>
    <row r="12" spans="1:4" ht="21">
      <c r="A12" s="171"/>
      <c r="B12" s="170"/>
      <c r="C12" s="169"/>
      <c r="D12" s="168"/>
    </row>
    <row r="13" spans="1:4" ht="21">
      <c r="A13" s="171"/>
      <c r="B13" s="170"/>
      <c r="C13" s="169"/>
      <c r="D13" s="168"/>
    </row>
    <row r="14" spans="1:4">
      <c r="A14" s="168"/>
      <c r="B14" s="168"/>
      <c r="C14" s="168"/>
      <c r="D14" s="168"/>
    </row>
  </sheetData>
  <mergeCells count="4">
    <mergeCell ref="A1:D1"/>
    <mergeCell ref="A3:D3"/>
    <mergeCell ref="A5:D5"/>
    <mergeCell ref="A7:D7"/>
  </mergeCells>
  <phoneticPr fontId="3" type="noConversion"/>
  <hyperlinks>
    <hyperlink ref="D4" r:id="rId1" xr:uid="{66E582B8-039B-B342-86D0-4C654271685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0F47-387E-D944-A694-751A988D01D1}">
  <dimension ref="A1:F23"/>
  <sheetViews>
    <sheetView topLeftCell="D1" zoomScale="83" zoomScaleNormal="50" zoomScalePageLayoutView="58" workbookViewId="0">
      <selection activeCell="C4" sqref="C4"/>
    </sheetView>
  </sheetViews>
  <sheetFormatPr baseColWidth="10" defaultColWidth="8.83203125" defaultRowHeight="28"/>
  <cols>
    <col min="1" max="1" width="26.33203125" style="195" customWidth="1"/>
    <col min="2" max="2" width="23.5" style="196" customWidth="1"/>
    <col min="3" max="3" width="54.1640625" style="180" customWidth="1"/>
    <col min="4" max="4" width="175.33203125" style="196" customWidth="1"/>
    <col min="5" max="5" width="41.6640625" style="180" customWidth="1"/>
    <col min="6" max="6" width="62" style="180" customWidth="1"/>
    <col min="7" max="16384" width="8.83203125" style="180"/>
  </cols>
  <sheetData>
    <row r="1" spans="1:6" ht="68.75" customHeight="1">
      <c r="A1" s="388" t="s">
        <v>1019</v>
      </c>
      <c r="B1" s="388"/>
      <c r="C1" s="388"/>
      <c r="D1" s="388"/>
      <c r="E1" s="389"/>
    </row>
    <row r="2" spans="1:6" ht="40" customHeight="1">
      <c r="A2" s="181" t="s">
        <v>263</v>
      </c>
      <c r="B2" s="182" t="s">
        <v>987</v>
      </c>
      <c r="C2" s="183" t="s">
        <v>625</v>
      </c>
      <c r="D2" s="184" t="s">
        <v>626</v>
      </c>
      <c r="E2" s="183" t="s">
        <v>627</v>
      </c>
    </row>
    <row r="3" spans="1:6" ht="112.25" customHeight="1">
      <c r="A3" s="185" t="s">
        <v>986</v>
      </c>
      <c r="B3" s="186" t="s">
        <v>985</v>
      </c>
      <c r="C3" s="186" t="s">
        <v>650</v>
      </c>
      <c r="D3" s="186" t="s">
        <v>984</v>
      </c>
      <c r="E3" s="186" t="s">
        <v>255</v>
      </c>
    </row>
    <row r="4" spans="1:6" ht="121.25" customHeight="1">
      <c r="A4" s="390" t="s">
        <v>983</v>
      </c>
      <c r="B4" s="187" t="s">
        <v>982</v>
      </c>
      <c r="C4" s="188" t="s">
        <v>981</v>
      </c>
      <c r="D4" s="189" t="s">
        <v>980</v>
      </c>
      <c r="E4" s="186" t="s">
        <v>255</v>
      </c>
    </row>
    <row r="5" spans="1:6" ht="137" customHeight="1">
      <c r="A5" s="391"/>
      <c r="B5" s="187" t="s">
        <v>979</v>
      </c>
      <c r="C5" s="189" t="s">
        <v>978</v>
      </c>
      <c r="D5" s="188" t="s">
        <v>977</v>
      </c>
      <c r="E5" s="186" t="s">
        <v>255</v>
      </c>
    </row>
    <row r="6" spans="1:6" ht="94.5" customHeight="1">
      <c r="A6" s="386" t="s">
        <v>976</v>
      </c>
      <c r="B6" s="186" t="s">
        <v>975</v>
      </c>
      <c r="C6" s="186" t="s">
        <v>974</v>
      </c>
      <c r="D6" s="186" t="s">
        <v>973</v>
      </c>
      <c r="E6" s="186" t="s">
        <v>255</v>
      </c>
    </row>
    <row r="7" spans="1:6" ht="129.5" customHeight="1">
      <c r="A7" s="386"/>
      <c r="B7" s="186" t="s">
        <v>972</v>
      </c>
      <c r="C7" s="186" t="s">
        <v>971</v>
      </c>
      <c r="D7" s="186" t="s">
        <v>1007</v>
      </c>
      <c r="E7" s="186" t="s">
        <v>255</v>
      </c>
    </row>
    <row r="8" spans="1:6" ht="194.75" customHeight="1">
      <c r="A8" s="386" t="s">
        <v>970</v>
      </c>
      <c r="B8" s="186" t="s">
        <v>969</v>
      </c>
      <c r="C8" s="191" t="s">
        <v>1008</v>
      </c>
      <c r="D8" s="191" t="s">
        <v>1009</v>
      </c>
      <c r="E8" s="186" t="s">
        <v>1010</v>
      </c>
    </row>
    <row r="9" spans="1:6" ht="303" customHeight="1">
      <c r="A9" s="386"/>
      <c r="B9" s="186" t="s">
        <v>968</v>
      </c>
      <c r="C9" s="192" t="s">
        <v>992</v>
      </c>
      <c r="D9" s="191" t="s">
        <v>1011</v>
      </c>
      <c r="E9" s="186" t="s">
        <v>967</v>
      </c>
    </row>
    <row r="10" spans="1:6" ht="396" customHeight="1">
      <c r="A10" s="386"/>
      <c r="B10" s="186" t="s">
        <v>966</v>
      </c>
      <c r="C10" s="192" t="s">
        <v>1012</v>
      </c>
      <c r="D10" s="193" t="s">
        <v>1013</v>
      </c>
      <c r="E10" s="186" t="s">
        <v>965</v>
      </c>
      <c r="F10" s="194"/>
    </row>
    <row r="11" spans="1:6" ht="120" customHeight="1">
      <c r="A11" s="392" t="s">
        <v>964</v>
      </c>
      <c r="B11" s="186" t="s">
        <v>963</v>
      </c>
      <c r="C11" s="192" t="s">
        <v>991</v>
      </c>
      <c r="D11" s="186" t="s">
        <v>1014</v>
      </c>
      <c r="E11" s="186" t="s">
        <v>255</v>
      </c>
    </row>
    <row r="12" spans="1:6" ht="108" customHeight="1">
      <c r="A12" s="393"/>
      <c r="B12" s="186" t="s">
        <v>962</v>
      </c>
      <c r="C12" s="192" t="s">
        <v>1015</v>
      </c>
      <c r="D12" s="186" t="s">
        <v>1016</v>
      </c>
      <c r="E12" s="186" t="s">
        <v>1017</v>
      </c>
    </row>
    <row r="13" spans="1:6" ht="117" customHeight="1">
      <c r="A13" s="393"/>
      <c r="B13" s="187" t="s">
        <v>961</v>
      </c>
      <c r="C13" s="189" t="s">
        <v>960</v>
      </c>
      <c r="D13" s="189" t="s">
        <v>959</v>
      </c>
      <c r="E13" s="186" t="s">
        <v>255</v>
      </c>
    </row>
    <row r="14" spans="1:6" ht="216.75" customHeight="1">
      <c r="A14" s="190" t="s">
        <v>958</v>
      </c>
      <c r="B14" s="186" t="s">
        <v>957</v>
      </c>
      <c r="C14" s="186" t="s">
        <v>956</v>
      </c>
      <c r="D14" s="186" t="s">
        <v>1018</v>
      </c>
      <c r="E14" s="186" t="s">
        <v>255</v>
      </c>
    </row>
    <row r="15" spans="1:6" ht="123.5" customHeight="1">
      <c r="A15" s="190" t="s">
        <v>955</v>
      </c>
      <c r="B15" s="186" t="s">
        <v>954</v>
      </c>
      <c r="C15" s="186" t="s">
        <v>953</v>
      </c>
      <c r="D15" s="186" t="s">
        <v>952</v>
      </c>
      <c r="E15" s="186" t="s">
        <v>951</v>
      </c>
    </row>
    <row r="22" spans="2:4">
      <c r="B22" s="387"/>
      <c r="C22" s="387"/>
      <c r="D22" s="387"/>
    </row>
    <row r="23" spans="2:4">
      <c r="B23" s="387"/>
      <c r="C23" s="387"/>
      <c r="D23" s="387"/>
    </row>
  </sheetData>
  <mergeCells count="7">
    <mergeCell ref="A8:A10"/>
    <mergeCell ref="B22:D22"/>
    <mergeCell ref="B23:D23"/>
    <mergeCell ref="A1:E1"/>
    <mergeCell ref="A6:A7"/>
    <mergeCell ref="A4:A5"/>
    <mergeCell ref="A11:A13"/>
  </mergeCells>
  <phoneticPr fontId="3" type="noConversion"/>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18208-2236-D847-8B90-48009822FE07}">
  <dimension ref="A1:D26"/>
  <sheetViews>
    <sheetView zoomScaleNormal="100" zoomScalePageLayoutView="144" workbookViewId="0">
      <selection activeCell="D14" sqref="D14"/>
    </sheetView>
  </sheetViews>
  <sheetFormatPr baseColWidth="10" defaultColWidth="8.83203125" defaultRowHeight="18"/>
  <cols>
    <col min="1" max="1" width="8.83203125" style="197"/>
    <col min="2" max="2" width="59.6640625" style="197" customWidth="1"/>
    <col min="3" max="3" width="8.6640625" style="206" customWidth="1"/>
    <col min="4" max="4" width="54.33203125" style="197" customWidth="1"/>
    <col min="5" max="16384" width="8.83203125" style="197"/>
  </cols>
  <sheetData>
    <row r="1" spans="1:4" ht="20" customHeight="1">
      <c r="A1" s="395" t="s">
        <v>1032</v>
      </c>
      <c r="B1" s="395"/>
      <c r="C1" s="395" t="s">
        <v>1033</v>
      </c>
      <c r="D1" s="395"/>
    </row>
    <row r="2" spans="1:4" ht="19">
      <c r="A2" s="198" t="s">
        <v>6</v>
      </c>
      <c r="B2" s="198" t="s">
        <v>651</v>
      </c>
      <c r="C2" s="199" t="s">
        <v>6</v>
      </c>
      <c r="D2" s="198" t="s">
        <v>651</v>
      </c>
    </row>
    <row r="3" spans="1:4">
      <c r="A3" s="200">
        <v>1</v>
      </c>
      <c r="B3" s="201" t="s">
        <v>990</v>
      </c>
      <c r="C3" s="202">
        <v>1</v>
      </c>
      <c r="D3" s="203" t="s">
        <v>1021</v>
      </c>
    </row>
    <row r="4" spans="1:4">
      <c r="A4" s="200">
        <v>2</v>
      </c>
      <c r="B4" s="201" t="s">
        <v>1020</v>
      </c>
      <c r="C4" s="204">
        <v>2</v>
      </c>
      <c r="D4" s="203" t="s">
        <v>1022</v>
      </c>
    </row>
    <row r="5" spans="1:4">
      <c r="A5" s="200">
        <v>3</v>
      </c>
      <c r="B5" s="177" t="s">
        <v>1023</v>
      </c>
      <c r="C5" s="204">
        <v>3</v>
      </c>
      <c r="D5" s="203" t="s">
        <v>998</v>
      </c>
    </row>
    <row r="6" spans="1:4">
      <c r="A6" s="200">
        <v>4</v>
      </c>
      <c r="B6" s="201" t="s">
        <v>989</v>
      </c>
      <c r="C6" s="204"/>
      <c r="D6" s="203"/>
    </row>
    <row r="7" spans="1:4">
      <c r="A7" s="200">
        <v>5</v>
      </c>
      <c r="B7" s="177" t="s">
        <v>988</v>
      </c>
      <c r="C7" s="205"/>
    </row>
    <row r="8" spans="1:4">
      <c r="A8" s="200">
        <v>6</v>
      </c>
      <c r="B8" s="201" t="s">
        <v>1024</v>
      </c>
    </row>
    <row r="9" spans="1:4">
      <c r="A9" s="200">
        <v>7</v>
      </c>
      <c r="B9" s="207" t="s">
        <v>1025</v>
      </c>
    </row>
    <row r="10" spans="1:4">
      <c r="A10" s="200">
        <v>8</v>
      </c>
      <c r="B10" s="177" t="s">
        <v>1026</v>
      </c>
    </row>
    <row r="11" spans="1:4">
      <c r="A11" s="200">
        <v>9</v>
      </c>
      <c r="B11" s="207" t="s">
        <v>994</v>
      </c>
    </row>
    <row r="12" spans="1:4">
      <c r="A12" s="200">
        <v>10</v>
      </c>
      <c r="B12" s="207" t="s">
        <v>995</v>
      </c>
    </row>
    <row r="13" spans="1:4">
      <c r="A13" s="200">
        <v>11</v>
      </c>
      <c r="B13" s="177" t="s">
        <v>996</v>
      </c>
    </row>
    <row r="14" spans="1:4">
      <c r="A14" s="200">
        <v>12</v>
      </c>
      <c r="B14" s="177" t="s">
        <v>998</v>
      </c>
    </row>
    <row r="15" spans="1:4">
      <c r="A15" s="200">
        <v>13</v>
      </c>
      <c r="B15" s="207" t="s">
        <v>1027</v>
      </c>
    </row>
    <row r="16" spans="1:4">
      <c r="A16" s="200">
        <v>14</v>
      </c>
      <c r="B16" s="177" t="s">
        <v>997</v>
      </c>
    </row>
    <row r="17" spans="1:2">
      <c r="A17" s="200">
        <v>15</v>
      </c>
      <c r="B17" s="201" t="s">
        <v>999</v>
      </c>
    </row>
    <row r="18" spans="1:2">
      <c r="A18" s="200">
        <v>16</v>
      </c>
      <c r="B18" s="207" t="s">
        <v>1028</v>
      </c>
    </row>
    <row r="19" spans="1:2">
      <c r="A19" s="200">
        <v>17</v>
      </c>
      <c r="B19" s="207" t="s">
        <v>1029</v>
      </c>
    </row>
    <row r="20" spans="1:2">
      <c r="A20" s="200">
        <v>18</v>
      </c>
      <c r="B20" s="207" t="s">
        <v>1030</v>
      </c>
    </row>
    <row r="21" spans="1:2">
      <c r="A21" s="200">
        <v>19</v>
      </c>
      <c r="B21" s="201" t="s">
        <v>993</v>
      </c>
    </row>
    <row r="22" spans="1:2">
      <c r="A22" s="394" t="s">
        <v>1031</v>
      </c>
      <c r="B22" s="394"/>
    </row>
    <row r="23" spans="1:2">
      <c r="A23" s="200"/>
      <c r="B23" s="207"/>
    </row>
    <row r="24" spans="1:2">
      <c r="A24" s="200"/>
      <c r="B24" s="207"/>
    </row>
    <row r="25" spans="1:2">
      <c r="A25" s="200"/>
      <c r="B25" s="208"/>
    </row>
    <row r="26" spans="1:2">
      <c r="A26" s="394"/>
      <c r="B26" s="394"/>
    </row>
  </sheetData>
  <mergeCells count="4">
    <mergeCell ref="A26:B26"/>
    <mergeCell ref="A1:B1"/>
    <mergeCell ref="C1:D1"/>
    <mergeCell ref="A22:B22"/>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5"/>
  <sheetViews>
    <sheetView workbookViewId="0">
      <selection activeCell="H4" sqref="H4"/>
    </sheetView>
  </sheetViews>
  <sheetFormatPr baseColWidth="10" defaultColWidth="8.83203125" defaultRowHeight="15"/>
  <cols>
    <col min="1" max="1" width="25.83203125" style="1" customWidth="1"/>
    <col min="2" max="2" width="26.33203125" style="1" customWidth="1"/>
    <col min="3" max="3" width="26" style="1" customWidth="1"/>
    <col min="4" max="4" width="28.1640625" style="1" customWidth="1"/>
    <col min="5" max="5" width="19.5" style="1" customWidth="1"/>
    <col min="6" max="16384" width="8.83203125" style="1"/>
  </cols>
  <sheetData>
    <row r="1" spans="1:7" ht="33.5" customHeight="1">
      <c r="A1" s="234" t="s">
        <v>1035</v>
      </c>
      <c r="B1" s="235"/>
      <c r="C1" s="235"/>
      <c r="D1" s="235"/>
      <c r="E1" s="235"/>
      <c r="F1" s="90"/>
      <c r="G1" s="90"/>
    </row>
    <row r="2" spans="1:7" ht="27.5" customHeight="1">
      <c r="A2" s="228" t="s">
        <v>723</v>
      </c>
      <c r="B2" s="229"/>
      <c r="C2" s="229"/>
      <c r="D2" s="229"/>
      <c r="E2" s="230"/>
    </row>
    <row r="3" spans="1:7" ht="27.5" customHeight="1">
      <c r="A3" s="92" t="s">
        <v>714</v>
      </c>
      <c r="B3" s="92"/>
      <c r="C3" s="2" t="s">
        <v>926</v>
      </c>
      <c r="D3" s="92" t="s">
        <v>715</v>
      </c>
      <c r="E3" s="92" t="s">
        <v>719</v>
      </c>
    </row>
    <row r="4" spans="1:7" ht="27.5" customHeight="1">
      <c r="A4" s="92" t="s">
        <v>927</v>
      </c>
      <c r="B4" s="92"/>
      <c r="C4" s="92" t="s">
        <v>720</v>
      </c>
      <c r="D4" s="95" t="s">
        <v>721</v>
      </c>
      <c r="E4" s="96" t="s">
        <v>722</v>
      </c>
    </row>
    <row r="5" spans="1:7" ht="27.5" customHeight="1">
      <c r="A5" s="92" t="s">
        <v>716</v>
      </c>
      <c r="B5" s="92"/>
      <c r="C5" s="92" t="s">
        <v>718</v>
      </c>
      <c r="D5" s="225"/>
      <c r="E5" s="227"/>
    </row>
    <row r="6" spans="1:7" ht="27.5" customHeight="1">
      <c r="A6" s="92" t="s">
        <v>717</v>
      </c>
      <c r="B6" s="225"/>
      <c r="C6" s="226"/>
      <c r="D6" s="226"/>
      <c r="E6" s="227"/>
    </row>
    <row r="7" spans="1:7" ht="27.5" customHeight="1">
      <c r="A7" s="228" t="s">
        <v>724</v>
      </c>
      <c r="B7" s="229"/>
      <c r="C7" s="229"/>
      <c r="D7" s="229"/>
      <c r="E7" s="230"/>
    </row>
    <row r="8" spans="1:7" ht="27.5" customHeight="1">
      <c r="A8" s="92" t="s">
        <v>725</v>
      </c>
      <c r="B8" s="213"/>
      <c r="C8" s="214"/>
      <c r="D8" s="214"/>
      <c r="E8" s="215"/>
    </row>
    <row r="9" spans="1:7" ht="27.5" customHeight="1">
      <c r="A9" s="92" t="s">
        <v>726</v>
      </c>
      <c r="B9" s="225" t="s">
        <v>742</v>
      </c>
      <c r="C9" s="226"/>
      <c r="D9" s="226"/>
      <c r="E9" s="227"/>
    </row>
    <row r="10" spans="1:7" ht="27.5" customHeight="1">
      <c r="A10" s="92" t="s">
        <v>727</v>
      </c>
      <c r="B10" s="225" t="s">
        <v>743</v>
      </c>
      <c r="C10" s="226"/>
      <c r="D10" s="226"/>
      <c r="E10" s="227"/>
    </row>
    <row r="11" spans="1:7" ht="27.5" customHeight="1">
      <c r="A11" s="92" t="s">
        <v>728</v>
      </c>
      <c r="B11" s="225" t="s">
        <v>729</v>
      </c>
      <c r="C11" s="226"/>
      <c r="D11" s="226"/>
      <c r="E11" s="227"/>
    </row>
    <row r="12" spans="1:7" ht="28.75" customHeight="1">
      <c r="A12" s="228" t="s">
        <v>730</v>
      </c>
      <c r="B12" s="229"/>
      <c r="C12" s="229"/>
      <c r="D12" s="229"/>
      <c r="E12" s="230"/>
    </row>
    <row r="13" spans="1:7" ht="28.75" customHeight="1">
      <c r="A13" s="92" t="s">
        <v>731</v>
      </c>
      <c r="B13" s="93"/>
      <c r="C13" s="94" t="s">
        <v>732</v>
      </c>
      <c r="D13" s="225"/>
      <c r="E13" s="227"/>
    </row>
    <row r="14" spans="1:7" ht="28.75" customHeight="1">
      <c r="A14" s="92" t="s">
        <v>733</v>
      </c>
      <c r="B14" s="225"/>
      <c r="C14" s="226"/>
      <c r="D14" s="226"/>
      <c r="E14" s="227"/>
    </row>
    <row r="15" spans="1:7" ht="28.75" customHeight="1">
      <c r="A15" s="228" t="s">
        <v>734</v>
      </c>
      <c r="B15" s="229"/>
      <c r="C15" s="229"/>
      <c r="D15" s="229"/>
      <c r="E15" s="230"/>
    </row>
    <row r="16" spans="1:7" s="2" customFormat="1" ht="28.75" customHeight="1">
      <c r="A16" s="92" t="s">
        <v>735</v>
      </c>
      <c r="B16" s="213"/>
      <c r="C16" s="214"/>
      <c r="D16" s="214"/>
      <c r="E16" s="215"/>
    </row>
    <row r="17" spans="1:5" s="2" customFormat="1" ht="28.75" customHeight="1">
      <c r="A17" s="92" t="s">
        <v>736</v>
      </c>
      <c r="B17" s="213" t="str" cm="1">
        <f t="array" aca="1" ref="B17" ca="1">+A15:E17</f>
        <v>四、竞赛船：</v>
      </c>
      <c r="C17" s="214"/>
      <c r="D17" s="214"/>
      <c r="E17" s="215"/>
    </row>
    <row r="18" spans="1:5" s="2" customFormat="1" ht="28.75" customHeight="1">
      <c r="A18" s="231" t="s">
        <v>757</v>
      </c>
      <c r="B18" s="232"/>
      <c r="C18" s="232"/>
      <c r="D18" s="232"/>
      <c r="E18" s="233"/>
    </row>
    <row r="19" spans="1:5" s="2" customFormat="1" ht="28.75" customHeight="1">
      <c r="A19" s="225"/>
      <c r="B19" s="226"/>
      <c r="C19" s="226"/>
      <c r="D19" s="226"/>
      <c r="E19" s="227"/>
    </row>
    <row r="20" spans="1:5" s="2" customFormat="1" ht="28.75" customHeight="1">
      <c r="A20" s="228" t="s">
        <v>758</v>
      </c>
      <c r="B20" s="229"/>
      <c r="C20" s="229"/>
      <c r="D20" s="229"/>
      <c r="E20" s="230"/>
    </row>
    <row r="21" spans="1:5" s="2" customFormat="1" ht="28.75" customHeight="1">
      <c r="A21" s="92" t="s">
        <v>760</v>
      </c>
      <c r="B21" s="213"/>
      <c r="C21" s="214"/>
      <c r="D21" s="214"/>
      <c r="E21" s="215"/>
    </row>
    <row r="22" spans="1:5" s="2" customFormat="1" ht="28.75" customHeight="1">
      <c r="A22" s="228" t="s">
        <v>759</v>
      </c>
      <c r="B22" s="229"/>
      <c r="C22" s="229"/>
      <c r="D22" s="229"/>
      <c r="E22" s="230"/>
    </row>
    <row r="23" spans="1:5" s="2" customFormat="1" ht="28.25" customHeight="1">
      <c r="A23" s="92" t="s">
        <v>737</v>
      </c>
      <c r="B23" s="213"/>
      <c r="C23" s="214"/>
      <c r="D23" s="214"/>
      <c r="E23" s="215"/>
    </row>
    <row r="24" spans="1:5" s="2" customFormat="1" ht="28.25" customHeight="1">
      <c r="A24" s="97" t="s">
        <v>741</v>
      </c>
      <c r="B24" s="213"/>
      <c r="C24" s="214"/>
      <c r="D24" s="214"/>
      <c r="E24" s="215"/>
    </row>
    <row r="25" spans="1:5" ht="28.25" customHeight="1">
      <c r="A25" s="228" t="s">
        <v>928</v>
      </c>
      <c r="B25" s="229"/>
      <c r="C25" s="229"/>
      <c r="D25" s="229"/>
      <c r="E25" s="230"/>
    </row>
    <row r="26" spans="1:5" ht="28.25" customHeight="1">
      <c r="A26" s="97" t="s">
        <v>738</v>
      </c>
      <c r="B26" s="213"/>
      <c r="C26" s="214"/>
      <c r="D26" s="214"/>
      <c r="E26" s="215"/>
    </row>
    <row r="27" spans="1:5" ht="28.25" customHeight="1">
      <c r="A27" s="92" t="s">
        <v>739</v>
      </c>
      <c r="B27" s="213"/>
      <c r="C27" s="214"/>
      <c r="D27" s="214"/>
      <c r="E27" s="215"/>
    </row>
    <row r="28" spans="1:5" ht="28.25" customHeight="1">
      <c r="A28" s="97" t="s">
        <v>740</v>
      </c>
      <c r="B28" s="213"/>
      <c r="C28" s="214"/>
      <c r="D28" s="214"/>
      <c r="E28" s="215"/>
    </row>
    <row r="29" spans="1:5" ht="28.25" customHeight="1">
      <c r="A29" s="216" t="s">
        <v>931</v>
      </c>
      <c r="B29" s="217"/>
      <c r="C29" s="217"/>
      <c r="D29" s="217"/>
      <c r="E29" s="218"/>
    </row>
    <row r="30" spans="1:5" ht="28.25" customHeight="1">
      <c r="A30" s="97" t="s">
        <v>929</v>
      </c>
      <c r="B30" s="213"/>
      <c r="C30" s="214"/>
      <c r="D30" s="214"/>
      <c r="E30" s="215"/>
    </row>
    <row r="31" spans="1:5" ht="28.25" customHeight="1">
      <c r="A31" s="97" t="s">
        <v>930</v>
      </c>
      <c r="B31" s="213"/>
      <c r="C31" s="214"/>
      <c r="D31" s="214"/>
      <c r="E31" s="215"/>
    </row>
    <row r="32" spans="1:5" ht="30.5" customHeight="1">
      <c r="A32" s="216" t="s">
        <v>932</v>
      </c>
      <c r="B32" s="211"/>
      <c r="C32" s="211"/>
      <c r="D32" s="211"/>
      <c r="E32" s="212"/>
    </row>
    <row r="33" spans="1:5" ht="64" customHeight="1">
      <c r="A33" s="97" t="s">
        <v>933</v>
      </c>
      <c r="B33" s="210"/>
      <c r="C33" s="211"/>
      <c r="D33" s="211"/>
      <c r="E33" s="212"/>
    </row>
    <row r="34" spans="1:5" ht="30.5" customHeight="1">
      <c r="A34" s="219" t="s">
        <v>934</v>
      </c>
      <c r="B34" s="220"/>
      <c r="C34" s="220"/>
      <c r="D34" s="220"/>
      <c r="E34" s="221"/>
    </row>
    <row r="35" spans="1:5" ht="72.5" customHeight="1">
      <c r="A35" s="222"/>
      <c r="B35" s="223"/>
      <c r="C35" s="223"/>
      <c r="D35" s="223"/>
      <c r="E35" s="224"/>
    </row>
  </sheetData>
  <mergeCells count="32">
    <mergeCell ref="B26:E26"/>
    <mergeCell ref="B27:E27"/>
    <mergeCell ref="A19:E19"/>
    <mergeCell ref="A1:E1"/>
    <mergeCell ref="D5:E5"/>
    <mergeCell ref="B6:E6"/>
    <mergeCell ref="B9:E9"/>
    <mergeCell ref="B8:E8"/>
    <mergeCell ref="A7:E7"/>
    <mergeCell ref="A2:E2"/>
    <mergeCell ref="A34:E35"/>
    <mergeCell ref="B10:E10"/>
    <mergeCell ref="B11:E11"/>
    <mergeCell ref="D13:E13"/>
    <mergeCell ref="B14:E14"/>
    <mergeCell ref="B16:E16"/>
    <mergeCell ref="B17:E17"/>
    <mergeCell ref="B23:E23"/>
    <mergeCell ref="B24:E24"/>
    <mergeCell ref="A20:E20"/>
    <mergeCell ref="B21:E21"/>
    <mergeCell ref="A18:E18"/>
    <mergeCell ref="A25:E25"/>
    <mergeCell ref="A22:E22"/>
    <mergeCell ref="A15:E15"/>
    <mergeCell ref="A12:E12"/>
    <mergeCell ref="B33:E33"/>
    <mergeCell ref="B28:E28"/>
    <mergeCell ref="A29:E29"/>
    <mergeCell ref="B30:E30"/>
    <mergeCell ref="B31:E31"/>
    <mergeCell ref="A32:E32"/>
  </mergeCells>
  <phoneticPr fontId="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7"/>
  <sheetViews>
    <sheetView showGridLines="0" view="pageBreakPreview" zoomScaleNormal="100" zoomScaleSheetLayoutView="100" workbookViewId="0">
      <selection activeCell="G9" sqref="G9"/>
    </sheetView>
  </sheetViews>
  <sheetFormatPr baseColWidth="10" defaultColWidth="11.33203125" defaultRowHeight="15"/>
  <cols>
    <col min="1" max="3" width="20" customWidth="1"/>
    <col min="4" max="4" width="26.33203125" bestFit="1" customWidth="1"/>
    <col min="5" max="5" width="27.83203125" customWidth="1"/>
  </cols>
  <sheetData>
    <row r="1" spans="1:5" ht="17" thickTop="1" thickBot="1">
      <c r="A1" s="236" t="s">
        <v>1036</v>
      </c>
      <c r="B1" s="237"/>
      <c r="C1" s="237"/>
      <c r="D1" s="238"/>
      <c r="E1" s="12"/>
    </row>
    <row r="2" spans="1:5" ht="17" thickTop="1" thickBot="1">
      <c r="A2" s="237"/>
      <c r="B2" s="237"/>
      <c r="C2" s="237"/>
      <c r="D2" s="238"/>
      <c r="E2" s="12"/>
    </row>
    <row r="3" spans="1:5" ht="27" customHeight="1" thickTop="1" thickBot="1">
      <c r="A3" s="4" t="s">
        <v>15</v>
      </c>
      <c r="B3" s="4" t="s">
        <v>16</v>
      </c>
      <c r="C3" s="4" t="s">
        <v>17</v>
      </c>
      <c r="D3" s="5" t="s">
        <v>18</v>
      </c>
      <c r="E3" s="12"/>
    </row>
    <row r="4" spans="1:5" ht="37.25" customHeight="1" thickTop="1" thickBot="1">
      <c r="A4" s="239" t="s">
        <v>129</v>
      </c>
      <c r="B4" s="30" t="s">
        <v>130</v>
      </c>
      <c r="C4" s="13" t="s">
        <v>20</v>
      </c>
      <c r="D4" s="14" t="s">
        <v>19</v>
      </c>
      <c r="E4" s="12"/>
    </row>
    <row r="5" spans="1:5" ht="37.25" customHeight="1" thickTop="1" thickBot="1">
      <c r="A5" s="240"/>
      <c r="B5" s="14" t="s">
        <v>756</v>
      </c>
      <c r="C5" s="13" t="s">
        <v>131</v>
      </c>
      <c r="D5" s="18" t="s">
        <v>132</v>
      </c>
      <c r="E5" s="12"/>
    </row>
    <row r="6" spans="1:5" ht="37.25" customHeight="1" thickTop="1" thickBot="1">
      <c r="A6" s="241" t="s">
        <v>133</v>
      </c>
      <c r="B6" s="15">
        <v>0.41666666666666669</v>
      </c>
      <c r="C6" s="17" t="s">
        <v>63</v>
      </c>
      <c r="D6" s="16" t="s">
        <v>21</v>
      </c>
      <c r="E6" s="12"/>
    </row>
    <row r="7" spans="1:5" ht="37.25" customHeight="1" thickTop="1" thickBot="1">
      <c r="A7" s="241"/>
      <c r="B7" s="15">
        <v>0.45833333333333331</v>
      </c>
      <c r="C7" s="17" t="s">
        <v>134</v>
      </c>
      <c r="D7" s="16" t="s">
        <v>21</v>
      </c>
      <c r="E7" s="12"/>
    </row>
    <row r="8" spans="1:5" ht="37.25" customHeight="1" thickTop="1" thickBot="1">
      <c r="A8" s="242"/>
      <c r="B8" s="15">
        <v>0.54166666666666663</v>
      </c>
      <c r="C8" s="17" t="s">
        <v>60</v>
      </c>
      <c r="D8" s="16" t="s">
        <v>21</v>
      </c>
      <c r="E8" s="12"/>
    </row>
    <row r="9" spans="1:5" ht="37.25" customHeight="1" thickTop="1" thickBot="1">
      <c r="A9" s="244" t="s">
        <v>135</v>
      </c>
      <c r="B9" s="36">
        <v>0.45833333333333331</v>
      </c>
      <c r="C9" s="38" t="s">
        <v>136</v>
      </c>
      <c r="D9" s="37" t="s">
        <v>137</v>
      </c>
      <c r="E9" s="12"/>
    </row>
    <row r="10" spans="1:5" ht="37.25" customHeight="1" thickTop="1" thickBot="1">
      <c r="A10" s="244"/>
      <c r="B10" s="36">
        <v>0.75</v>
      </c>
      <c r="C10" s="38" t="s">
        <v>690</v>
      </c>
      <c r="D10" s="37" t="s">
        <v>144</v>
      </c>
      <c r="E10" s="12"/>
    </row>
    <row r="11" spans="1:5" ht="37.25" customHeight="1" thickTop="1" thickBot="1">
      <c r="A11" s="243" t="s">
        <v>138</v>
      </c>
      <c r="B11" s="31">
        <v>0.45833333333333331</v>
      </c>
      <c r="C11" s="32" t="s">
        <v>136</v>
      </c>
      <c r="D11" s="33" t="s">
        <v>137</v>
      </c>
      <c r="E11" s="12"/>
    </row>
    <row r="12" spans="1:5" ht="37.25" customHeight="1" thickTop="1" thickBot="1">
      <c r="A12" s="243"/>
      <c r="B12" s="31">
        <v>0.58333333333333337</v>
      </c>
      <c r="C12" s="32" t="s">
        <v>139</v>
      </c>
      <c r="D12" s="33" t="s">
        <v>21</v>
      </c>
      <c r="E12" s="12"/>
    </row>
    <row r="13" spans="1:5" ht="37.25" customHeight="1" thickTop="1" thickBot="1">
      <c r="A13" s="243"/>
      <c r="B13" s="31">
        <v>0.625</v>
      </c>
      <c r="C13" s="32" t="s">
        <v>142</v>
      </c>
      <c r="D13" s="33" t="s">
        <v>143</v>
      </c>
      <c r="E13" s="12"/>
    </row>
    <row r="14" spans="1:5" ht="37.25" customHeight="1" thickTop="1" thickBot="1">
      <c r="A14" s="243"/>
      <c r="B14" s="34" t="s">
        <v>141</v>
      </c>
      <c r="C14" s="32" t="s">
        <v>140</v>
      </c>
      <c r="D14" s="33" t="s">
        <v>21</v>
      </c>
      <c r="E14" s="12"/>
    </row>
    <row r="15" spans="1:5" ht="37.25" customHeight="1" thickTop="1" thickBot="1">
      <c r="A15" s="243"/>
      <c r="B15" s="31" t="s">
        <v>148</v>
      </c>
      <c r="C15" s="32" t="s">
        <v>149</v>
      </c>
      <c r="D15" s="35" t="s">
        <v>61</v>
      </c>
      <c r="E15" s="12"/>
    </row>
    <row r="16" spans="1:5" ht="51" customHeight="1" thickTop="1" thickBot="1">
      <c r="A16" s="39" t="s">
        <v>145</v>
      </c>
      <c r="B16" s="40" t="s">
        <v>146</v>
      </c>
      <c r="C16" s="32" t="s">
        <v>147</v>
      </c>
      <c r="D16" s="33"/>
      <c r="E16" s="3"/>
    </row>
    <row r="17" ht="16" thickTop="1"/>
  </sheetData>
  <mergeCells count="5">
    <mergeCell ref="A1:D2"/>
    <mergeCell ref="A4:A5"/>
    <mergeCell ref="A6:A8"/>
    <mergeCell ref="A11:A15"/>
    <mergeCell ref="A9:A10"/>
  </mergeCells>
  <phoneticPr fontId="3" type="noConversion"/>
  <pageMargins left="0.7" right="0.7"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4"/>
  <sheetViews>
    <sheetView showGridLines="0" view="pageBreakPreview" zoomScaleNormal="96" zoomScaleSheetLayoutView="100" zoomScalePageLayoutView="96" workbookViewId="0">
      <selection activeCell="I10" sqref="I10"/>
    </sheetView>
  </sheetViews>
  <sheetFormatPr baseColWidth="10" defaultColWidth="11.33203125" defaultRowHeight="15"/>
  <cols>
    <col min="1" max="1" width="15.33203125" customWidth="1"/>
    <col min="2" max="2" width="6.33203125" customWidth="1"/>
    <col min="3" max="3" width="27.6640625" customWidth="1"/>
    <col min="4" max="4" width="10" customWidth="1"/>
    <col min="5" max="5" width="15.33203125" customWidth="1"/>
    <col min="6" max="6" width="63.33203125" customWidth="1"/>
    <col min="7" max="7" width="15.33203125" customWidth="1"/>
  </cols>
  <sheetData>
    <row r="1" spans="1:7" ht="29" customHeight="1" thickTop="1" thickBot="1">
      <c r="A1" s="245" t="s">
        <v>1037</v>
      </c>
      <c r="B1" s="246"/>
      <c r="C1" s="246"/>
      <c r="D1" s="246"/>
      <c r="E1" s="246"/>
      <c r="F1" s="247"/>
      <c r="G1" s="1"/>
    </row>
    <row r="2" spans="1:7" ht="36" customHeight="1" thickTop="1" thickBot="1">
      <c r="A2" s="7" t="s">
        <v>29</v>
      </c>
      <c r="B2" s="7" t="s">
        <v>30</v>
      </c>
      <c r="C2" s="7" t="s">
        <v>27</v>
      </c>
      <c r="D2" s="7" t="s">
        <v>28</v>
      </c>
      <c r="E2" s="43" t="s">
        <v>246</v>
      </c>
      <c r="F2" s="7" t="s">
        <v>33</v>
      </c>
      <c r="G2" s="1"/>
    </row>
    <row r="3" spans="1:7" ht="20" customHeight="1" thickTop="1" thickBot="1">
      <c r="A3" s="240" t="s">
        <v>245</v>
      </c>
      <c r="B3" s="8">
        <v>1</v>
      </c>
      <c r="C3" s="8" t="s">
        <v>56</v>
      </c>
      <c r="D3" s="8">
        <v>1</v>
      </c>
      <c r="E3" s="8" t="s">
        <v>247</v>
      </c>
      <c r="F3" s="77" t="s">
        <v>390</v>
      </c>
      <c r="G3" s="1"/>
    </row>
    <row r="4" spans="1:7" ht="21" thickTop="1" thickBot="1">
      <c r="A4" s="240"/>
      <c r="B4" s="8">
        <v>2</v>
      </c>
      <c r="C4" s="8" t="s">
        <v>55</v>
      </c>
      <c r="D4" s="8">
        <v>4</v>
      </c>
      <c r="E4" s="8" t="s">
        <v>247</v>
      </c>
      <c r="F4" s="77" t="s">
        <v>602</v>
      </c>
      <c r="G4" s="1"/>
    </row>
    <row r="5" spans="1:7" ht="21" thickTop="1" thickBot="1">
      <c r="A5" s="240"/>
      <c r="B5" s="8">
        <v>3</v>
      </c>
      <c r="C5" s="8" t="s">
        <v>57</v>
      </c>
      <c r="D5" s="8">
        <v>1</v>
      </c>
      <c r="E5" s="8" t="s">
        <v>247</v>
      </c>
      <c r="F5" s="77" t="s">
        <v>391</v>
      </c>
      <c r="G5" s="1"/>
    </row>
    <row r="6" spans="1:7" ht="21" thickTop="1" thickBot="1">
      <c r="A6" s="240"/>
      <c r="B6" s="8">
        <v>4</v>
      </c>
      <c r="C6" s="8" t="s">
        <v>393</v>
      </c>
      <c r="D6" s="8">
        <v>2</v>
      </c>
      <c r="E6" s="8" t="s">
        <v>247</v>
      </c>
      <c r="F6" s="77" t="s">
        <v>394</v>
      </c>
      <c r="G6" s="1"/>
    </row>
    <row r="7" spans="1:7" ht="21" thickTop="1" thickBot="1">
      <c r="A7" s="240"/>
      <c r="B7" s="8">
        <v>5</v>
      </c>
      <c r="C7" s="8" t="s">
        <v>249</v>
      </c>
      <c r="D7" s="8">
        <v>1</v>
      </c>
      <c r="E7" s="8" t="s">
        <v>247</v>
      </c>
      <c r="F7" s="77" t="s">
        <v>395</v>
      </c>
      <c r="G7" s="1"/>
    </row>
    <row r="8" spans="1:7" ht="21" thickTop="1" thickBot="1">
      <c r="A8" s="240"/>
      <c r="B8" s="8">
        <v>6</v>
      </c>
      <c r="C8" s="8" t="s">
        <v>392</v>
      </c>
      <c r="D8" s="8">
        <v>1</v>
      </c>
      <c r="E8" s="8" t="s">
        <v>247</v>
      </c>
      <c r="F8" s="77" t="s">
        <v>396</v>
      </c>
      <c r="G8" s="1"/>
    </row>
    <row r="9" spans="1:7" ht="21" thickTop="1" thickBot="1">
      <c r="A9" s="240"/>
      <c r="B9" s="8">
        <v>7</v>
      </c>
      <c r="C9" s="8" t="s">
        <v>52</v>
      </c>
      <c r="D9" s="11" t="s">
        <v>248</v>
      </c>
      <c r="E9" s="8" t="s">
        <v>247</v>
      </c>
      <c r="F9" s="77" t="s">
        <v>397</v>
      </c>
      <c r="G9" s="1"/>
    </row>
    <row r="10" spans="1:7" ht="21" thickTop="1" thickBot="1">
      <c r="A10" s="240"/>
      <c r="B10" s="8">
        <v>8</v>
      </c>
      <c r="C10" s="8" t="s">
        <v>398</v>
      </c>
      <c r="D10" s="11" t="s">
        <v>399</v>
      </c>
      <c r="E10" s="8" t="s">
        <v>247</v>
      </c>
      <c r="F10" s="77" t="s">
        <v>400</v>
      </c>
      <c r="G10" s="1"/>
    </row>
    <row r="11" spans="1:7" ht="21" thickTop="1" thickBot="1">
      <c r="A11" s="240"/>
      <c r="B11" s="8">
        <v>9</v>
      </c>
      <c r="C11" s="8" t="s">
        <v>407</v>
      </c>
      <c r="D11" s="11" t="s">
        <v>405</v>
      </c>
      <c r="E11" s="8" t="s">
        <v>247</v>
      </c>
      <c r="F11" s="77" t="s">
        <v>408</v>
      </c>
      <c r="G11" s="1"/>
    </row>
    <row r="12" spans="1:7" ht="18.75" customHeight="1" thickTop="1" thickBot="1">
      <c r="A12" s="240" t="s">
        <v>404</v>
      </c>
      <c r="B12" s="8">
        <v>9</v>
      </c>
      <c r="C12" s="8" t="s">
        <v>34</v>
      </c>
      <c r="D12" s="8" t="s">
        <v>250</v>
      </c>
      <c r="E12" s="8" t="s">
        <v>247</v>
      </c>
      <c r="F12" s="86" t="s">
        <v>424</v>
      </c>
      <c r="G12" s="1"/>
    </row>
    <row r="13" spans="1:7" ht="21" thickTop="1" thickBot="1">
      <c r="A13" s="240"/>
      <c r="B13" s="8">
        <v>10</v>
      </c>
      <c r="C13" s="8" t="s">
        <v>35</v>
      </c>
      <c r="D13" s="8" t="s">
        <v>401</v>
      </c>
      <c r="E13" s="8" t="s">
        <v>247</v>
      </c>
      <c r="F13" s="86" t="s">
        <v>601</v>
      </c>
      <c r="G13" s="1"/>
    </row>
    <row r="14" spans="1:7" ht="40" thickTop="1" thickBot="1">
      <c r="A14" s="240"/>
      <c r="B14" s="8">
        <v>11</v>
      </c>
      <c r="C14" s="8" t="s">
        <v>251</v>
      </c>
      <c r="D14" s="8" t="s">
        <v>51</v>
      </c>
      <c r="E14" s="8" t="s">
        <v>247</v>
      </c>
      <c r="F14" s="77" t="s">
        <v>402</v>
      </c>
      <c r="G14" s="1"/>
    </row>
    <row r="15" spans="1:7" ht="21" thickTop="1" thickBot="1">
      <c r="A15" s="240"/>
      <c r="B15" s="8">
        <v>13</v>
      </c>
      <c r="C15" s="8" t="s">
        <v>252</v>
      </c>
      <c r="D15" s="8" t="s">
        <v>405</v>
      </c>
      <c r="E15" s="8" t="s">
        <v>247</v>
      </c>
      <c r="F15" s="77" t="s">
        <v>403</v>
      </c>
      <c r="G15" s="1"/>
    </row>
    <row r="16" spans="1:7" ht="21" thickTop="1" thickBot="1">
      <c r="A16" s="240"/>
      <c r="B16" s="8">
        <v>14</v>
      </c>
      <c r="C16" s="8" t="s">
        <v>41</v>
      </c>
      <c r="D16" s="8">
        <v>1</v>
      </c>
      <c r="E16" s="8" t="s">
        <v>247</v>
      </c>
      <c r="F16" s="77" t="s">
        <v>58</v>
      </c>
      <c r="G16" s="1"/>
    </row>
    <row r="17" spans="1:7" ht="21" thickTop="1" thickBot="1">
      <c r="A17" s="240"/>
      <c r="B17" s="8">
        <v>15</v>
      </c>
      <c r="C17" s="8" t="s">
        <v>42</v>
      </c>
      <c r="D17" s="11">
        <v>1</v>
      </c>
      <c r="E17" s="8" t="s">
        <v>247</v>
      </c>
      <c r="F17" s="77"/>
      <c r="G17" s="1"/>
    </row>
    <row r="18" spans="1:7" ht="59" thickTop="1" thickBot="1">
      <c r="A18" s="248" t="s">
        <v>36</v>
      </c>
      <c r="B18" s="8">
        <v>17</v>
      </c>
      <c r="C18" s="8" t="s">
        <v>37</v>
      </c>
      <c r="D18" s="8" t="s">
        <v>405</v>
      </c>
      <c r="E18" s="8" t="s">
        <v>247</v>
      </c>
      <c r="F18" s="8"/>
      <c r="G18" s="1"/>
    </row>
    <row r="19" spans="1:7" ht="21" thickTop="1" thickBot="1">
      <c r="A19" s="249"/>
      <c r="B19" s="8">
        <v>18</v>
      </c>
      <c r="C19" s="8" t="s">
        <v>38</v>
      </c>
      <c r="D19" s="8" t="s">
        <v>405</v>
      </c>
      <c r="E19" s="8" t="s">
        <v>247</v>
      </c>
      <c r="F19" s="8"/>
      <c r="G19" s="1"/>
    </row>
    <row r="20" spans="1:7" ht="21" thickTop="1" thickBot="1">
      <c r="A20" s="249"/>
      <c r="B20" s="8">
        <v>19</v>
      </c>
      <c r="C20" s="8" t="s">
        <v>59</v>
      </c>
      <c r="D20" s="8" t="s">
        <v>250</v>
      </c>
      <c r="E20" s="8" t="s">
        <v>253</v>
      </c>
      <c r="F20" s="8" t="s">
        <v>254</v>
      </c>
      <c r="G20" s="1"/>
    </row>
    <row r="21" spans="1:7" ht="21" thickTop="1" thickBot="1">
      <c r="A21" s="249"/>
      <c r="B21" s="8">
        <v>20</v>
      </c>
      <c r="C21" s="8" t="s">
        <v>39</v>
      </c>
      <c r="D21" s="8" t="s">
        <v>405</v>
      </c>
      <c r="E21" s="8" t="s">
        <v>253</v>
      </c>
      <c r="F21" s="8" t="s">
        <v>254</v>
      </c>
      <c r="G21" s="1"/>
    </row>
    <row r="22" spans="1:7" ht="21" thickTop="1" thickBot="1">
      <c r="A22" s="250"/>
      <c r="B22" s="8">
        <v>21</v>
      </c>
      <c r="C22" s="8" t="s">
        <v>40</v>
      </c>
      <c r="D22" s="8" t="s">
        <v>405</v>
      </c>
      <c r="E22" s="8" t="s">
        <v>253</v>
      </c>
      <c r="F22" s="8" t="s">
        <v>254</v>
      </c>
      <c r="G22" s="1"/>
    </row>
    <row r="23" spans="1:7" ht="59" customHeight="1" thickTop="1" thickBot="1">
      <c r="A23" s="102" t="s">
        <v>924</v>
      </c>
      <c r="B23" s="8">
        <v>1</v>
      </c>
      <c r="C23" s="8"/>
      <c r="D23" s="8"/>
      <c r="E23" s="8" t="s">
        <v>255</v>
      </c>
      <c r="F23" s="8" t="s">
        <v>925</v>
      </c>
      <c r="G23" s="1"/>
    </row>
    <row r="24" spans="1:7" ht="16" thickTop="1"/>
  </sheetData>
  <mergeCells count="4">
    <mergeCell ref="A1:F1"/>
    <mergeCell ref="A3:A11"/>
    <mergeCell ref="A12:A17"/>
    <mergeCell ref="A18:A22"/>
  </mergeCells>
  <phoneticPr fontId="3" type="noConversion"/>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19"/>
  <sheetViews>
    <sheetView showGridLines="0" view="pageBreakPreview" zoomScaleNormal="100" zoomScaleSheetLayoutView="100" workbookViewId="0">
      <selection activeCell="G7" sqref="G7"/>
    </sheetView>
  </sheetViews>
  <sheetFormatPr baseColWidth="10" defaultColWidth="11.33203125" defaultRowHeight="15"/>
  <cols>
    <col min="1" max="1" width="15.33203125" customWidth="1"/>
    <col min="2" max="2" width="6.33203125" customWidth="1"/>
    <col min="3" max="3" width="27.6640625" customWidth="1"/>
    <col min="4" max="4" width="46.33203125" customWidth="1"/>
    <col min="5" max="5" width="15.33203125" customWidth="1"/>
  </cols>
  <sheetData>
    <row r="1" spans="1:5" ht="29" customHeight="1" thickTop="1" thickBot="1">
      <c r="A1" s="245" t="s">
        <v>1038</v>
      </c>
      <c r="B1" s="246"/>
      <c r="C1" s="246"/>
      <c r="D1" s="247"/>
      <c r="E1" s="1"/>
    </row>
    <row r="2" spans="1:5" ht="36" customHeight="1" thickTop="1" thickBot="1">
      <c r="A2" s="7" t="s">
        <v>29</v>
      </c>
      <c r="B2" s="7" t="s">
        <v>30</v>
      </c>
      <c r="C2" s="7" t="s">
        <v>27</v>
      </c>
      <c r="D2" s="7" t="s">
        <v>33</v>
      </c>
      <c r="E2" s="1"/>
    </row>
    <row r="3" spans="1:5" ht="20" customHeight="1" thickTop="1" thickBot="1">
      <c r="A3" s="240" t="s">
        <v>61</v>
      </c>
      <c r="B3" s="8">
        <v>1</v>
      </c>
      <c r="C3" s="8" t="s">
        <v>409</v>
      </c>
      <c r="D3" s="77" t="s">
        <v>696</v>
      </c>
      <c r="E3" s="1"/>
    </row>
    <row r="4" spans="1:5" ht="21" thickTop="1" thickBot="1">
      <c r="A4" s="240"/>
      <c r="B4" s="8">
        <v>2</v>
      </c>
      <c r="C4" s="8" t="s">
        <v>410</v>
      </c>
      <c r="D4" s="77" t="s">
        <v>709</v>
      </c>
      <c r="E4" s="1"/>
    </row>
    <row r="5" spans="1:5" ht="21" thickTop="1" thickBot="1">
      <c r="A5" s="240"/>
      <c r="B5" s="8">
        <v>3</v>
      </c>
      <c r="C5" s="8" t="s">
        <v>412</v>
      </c>
      <c r="D5" s="77" t="s">
        <v>691</v>
      </c>
      <c r="E5" s="1"/>
    </row>
    <row r="6" spans="1:5" ht="21" thickTop="1" thickBot="1">
      <c r="A6" s="240"/>
      <c r="B6" s="8">
        <v>4</v>
      </c>
      <c r="C6" s="8" t="s">
        <v>411</v>
      </c>
      <c r="D6" s="77" t="s">
        <v>694</v>
      </c>
      <c r="E6" s="1"/>
    </row>
    <row r="7" spans="1:5" ht="21" thickTop="1" thickBot="1">
      <c r="A7" s="240"/>
      <c r="B7" s="8">
        <v>5</v>
      </c>
      <c r="C7" s="8" t="s">
        <v>413</v>
      </c>
      <c r="D7" s="77" t="s">
        <v>663</v>
      </c>
      <c r="E7" s="1"/>
    </row>
    <row r="8" spans="1:5" ht="21" thickTop="1" thickBot="1">
      <c r="A8" s="240"/>
      <c r="B8" s="8">
        <v>6</v>
      </c>
      <c r="C8" s="8" t="s">
        <v>414</v>
      </c>
      <c r="D8" s="77" t="s">
        <v>664</v>
      </c>
      <c r="E8" s="1"/>
    </row>
    <row r="9" spans="1:5" ht="21" thickTop="1" thickBot="1">
      <c r="A9" s="240"/>
      <c r="B9" s="8">
        <v>7</v>
      </c>
      <c r="C9" s="8" t="s">
        <v>702</v>
      </c>
      <c r="D9" s="77" t="s">
        <v>703</v>
      </c>
      <c r="E9" s="1"/>
    </row>
    <row r="10" spans="1:5" ht="21" thickTop="1" thickBot="1">
      <c r="A10" s="240"/>
      <c r="B10" s="8">
        <v>8</v>
      </c>
      <c r="C10" s="8" t="s">
        <v>420</v>
      </c>
      <c r="D10" s="77" t="s">
        <v>692</v>
      </c>
      <c r="E10" s="1"/>
    </row>
    <row r="11" spans="1:5" ht="21" thickTop="1" thickBot="1">
      <c r="A11" s="240"/>
      <c r="B11" s="8">
        <v>9</v>
      </c>
      <c r="C11" s="8" t="s">
        <v>415</v>
      </c>
      <c r="D11" s="77"/>
      <c r="E11" s="1"/>
    </row>
    <row r="12" spans="1:5" ht="18.75" customHeight="1" thickTop="1" thickBot="1">
      <c r="A12" s="240" t="s">
        <v>406</v>
      </c>
      <c r="B12" s="8">
        <v>10</v>
      </c>
      <c r="C12" s="8" t="s">
        <v>416</v>
      </c>
      <c r="D12" s="77" t="s">
        <v>707</v>
      </c>
      <c r="E12" s="1"/>
    </row>
    <row r="13" spans="1:5" ht="18.75" customHeight="1" thickTop="1" thickBot="1">
      <c r="A13" s="240"/>
      <c r="B13" s="8">
        <v>11</v>
      </c>
      <c r="C13" s="8" t="s">
        <v>421</v>
      </c>
      <c r="D13" s="77" t="s">
        <v>693</v>
      </c>
      <c r="E13" s="1"/>
    </row>
    <row r="14" spans="1:5" ht="18.75" customHeight="1" thickTop="1" thickBot="1">
      <c r="A14" s="240"/>
      <c r="B14" s="8">
        <v>12</v>
      </c>
      <c r="C14" s="8" t="s">
        <v>624</v>
      </c>
      <c r="D14" s="77" t="s">
        <v>423</v>
      </c>
      <c r="E14" s="1"/>
    </row>
    <row r="15" spans="1:5" ht="21" thickTop="1" thickBot="1">
      <c r="A15" s="240"/>
      <c r="B15" s="8">
        <v>14</v>
      </c>
      <c r="C15" s="8" t="s">
        <v>417</v>
      </c>
      <c r="D15" s="77" t="s">
        <v>708</v>
      </c>
      <c r="E15" s="1"/>
    </row>
    <row r="16" spans="1:5" ht="21" thickTop="1" thickBot="1">
      <c r="A16" s="240"/>
      <c r="B16" s="8">
        <v>15</v>
      </c>
      <c r="C16" s="8" t="s">
        <v>418</v>
      </c>
      <c r="D16" s="77" t="s">
        <v>706</v>
      </c>
      <c r="E16" s="1"/>
    </row>
    <row r="17" spans="1:5" ht="21" thickTop="1" thickBot="1">
      <c r="A17" s="240"/>
      <c r="B17" s="8">
        <v>16</v>
      </c>
      <c r="C17" s="8" t="s">
        <v>704</v>
      </c>
      <c r="D17" s="77" t="s">
        <v>705</v>
      </c>
      <c r="E17" s="1"/>
    </row>
    <row r="18" spans="1:5" ht="21" thickTop="1" thickBot="1">
      <c r="A18" s="240"/>
      <c r="B18" s="8">
        <v>17</v>
      </c>
      <c r="C18" s="8" t="s">
        <v>419</v>
      </c>
      <c r="D18" s="77" t="s">
        <v>422</v>
      </c>
      <c r="E18" s="1"/>
    </row>
    <row r="19" spans="1:5" ht="16" thickTop="1">
      <c r="A19" s="1"/>
      <c r="B19" s="1"/>
      <c r="C19" s="1"/>
      <c r="D19" s="1"/>
      <c r="E19" s="1"/>
    </row>
  </sheetData>
  <mergeCells count="3">
    <mergeCell ref="A1:D1"/>
    <mergeCell ref="A3:A11"/>
    <mergeCell ref="A12:A18"/>
  </mergeCells>
  <phoneticPr fontId="3" type="noConversion"/>
  <pageMargins left="0.7" right="0.7"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6"/>
  <sheetViews>
    <sheetView view="pageBreakPreview" zoomScale="115" zoomScaleNormal="100" zoomScaleSheetLayoutView="115" workbookViewId="0">
      <selection activeCell="H8" sqref="H8"/>
    </sheetView>
  </sheetViews>
  <sheetFormatPr baseColWidth="10" defaultColWidth="8.83203125" defaultRowHeight="27.75" customHeight="1"/>
  <cols>
    <col min="1" max="1" width="11.5" style="1" customWidth="1"/>
    <col min="2" max="3" width="16.1640625" style="1" customWidth="1"/>
    <col min="4" max="4" width="13.5" style="1" customWidth="1"/>
    <col min="5" max="5" width="12.33203125" style="1" customWidth="1"/>
    <col min="6" max="6" width="13.33203125" style="1" customWidth="1"/>
    <col min="7" max="16384" width="8.83203125" style="1"/>
  </cols>
  <sheetData>
    <row r="1" spans="1:8" ht="57.5" customHeight="1">
      <c r="A1" s="234" t="s">
        <v>1039</v>
      </c>
      <c r="B1" s="235"/>
      <c r="C1" s="235"/>
      <c r="D1" s="235"/>
      <c r="E1" s="235"/>
      <c r="F1" s="235"/>
      <c r="G1" s="90"/>
      <c r="H1" s="90"/>
    </row>
    <row r="2" spans="1:8" ht="27.5" customHeight="1">
      <c r="A2" s="251" t="s">
        <v>665</v>
      </c>
      <c r="B2" s="251" t="s">
        <v>666</v>
      </c>
      <c r="C2" s="91" t="s">
        <v>355</v>
      </c>
      <c r="D2" s="251" t="s">
        <v>667</v>
      </c>
      <c r="E2" s="251" t="s">
        <v>668</v>
      </c>
      <c r="F2" s="251" t="s">
        <v>669</v>
      </c>
    </row>
    <row r="3" spans="1:8" ht="27.5" customHeight="1">
      <c r="A3" s="251"/>
      <c r="B3" s="251"/>
      <c r="C3" s="91" t="s">
        <v>670</v>
      </c>
      <c r="D3" s="251"/>
      <c r="E3" s="251"/>
      <c r="F3" s="251"/>
    </row>
    <row r="4" spans="1:8" ht="27.5" customHeight="1">
      <c r="A4" s="91" t="s">
        <v>671</v>
      </c>
      <c r="B4" s="72">
        <v>1</v>
      </c>
      <c r="C4" s="72" t="s">
        <v>672</v>
      </c>
      <c r="D4" s="72" t="s">
        <v>700</v>
      </c>
      <c r="E4" s="72" t="s">
        <v>673</v>
      </c>
      <c r="F4" s="73" t="s">
        <v>701</v>
      </c>
    </row>
    <row r="5" spans="1:8" ht="27.5" customHeight="1">
      <c r="A5" s="91" t="s">
        <v>189</v>
      </c>
      <c r="B5" s="72">
        <v>2</v>
      </c>
      <c r="C5" s="72" t="s">
        <v>672</v>
      </c>
      <c r="D5" s="72" t="s">
        <v>674</v>
      </c>
      <c r="E5" s="72" t="s">
        <v>675</v>
      </c>
      <c r="F5" s="72" t="s">
        <v>676</v>
      </c>
    </row>
    <row r="6" spans="1:8" ht="27.5" customHeight="1">
      <c r="A6" s="91" t="s">
        <v>256</v>
      </c>
      <c r="B6" s="72">
        <v>1</v>
      </c>
      <c r="C6" s="72" t="s">
        <v>672</v>
      </c>
      <c r="D6" s="72" t="s">
        <v>677</v>
      </c>
      <c r="E6" s="72" t="s">
        <v>678</v>
      </c>
      <c r="F6" s="72" t="s">
        <v>679</v>
      </c>
    </row>
    <row r="7" spans="1:8" ht="27.5" customHeight="1">
      <c r="A7" s="91" t="s">
        <v>680</v>
      </c>
      <c r="B7" s="78" t="s">
        <v>710</v>
      </c>
      <c r="C7" s="72" t="s">
        <v>681</v>
      </c>
      <c r="D7" s="72" t="s">
        <v>711</v>
      </c>
      <c r="E7" s="72" t="s">
        <v>682</v>
      </c>
      <c r="F7" s="72" t="s">
        <v>679</v>
      </c>
    </row>
    <row r="8" spans="1:8" ht="27.5" customHeight="1">
      <c r="A8" s="91" t="s">
        <v>162</v>
      </c>
      <c r="B8" s="72">
        <v>1</v>
      </c>
      <c r="C8" s="72" t="s">
        <v>672</v>
      </c>
      <c r="D8" s="72" t="s">
        <v>683</v>
      </c>
      <c r="E8" s="72" t="s">
        <v>678</v>
      </c>
      <c r="F8" s="72" t="s">
        <v>679</v>
      </c>
    </row>
    <row r="9" spans="1:8" ht="27.5" customHeight="1">
      <c r="A9" s="91" t="s">
        <v>713</v>
      </c>
      <c r="B9" s="72">
        <v>2</v>
      </c>
      <c r="C9" s="72" t="s">
        <v>681</v>
      </c>
      <c r="D9" s="72" t="s">
        <v>683</v>
      </c>
      <c r="E9" s="72" t="s">
        <v>682</v>
      </c>
      <c r="F9" s="72" t="s">
        <v>685</v>
      </c>
    </row>
    <row r="10" spans="1:8" ht="27.5" customHeight="1">
      <c r="A10" s="91" t="s">
        <v>684</v>
      </c>
      <c r="B10" s="72">
        <v>1</v>
      </c>
      <c r="C10" s="72" t="s">
        <v>672</v>
      </c>
      <c r="D10" s="72" t="s">
        <v>683</v>
      </c>
      <c r="E10" s="72" t="s">
        <v>678</v>
      </c>
      <c r="F10" s="72" t="s">
        <v>685</v>
      </c>
    </row>
    <row r="11" spans="1:8" ht="27.5" customHeight="1">
      <c r="A11" s="91" t="s">
        <v>712</v>
      </c>
      <c r="B11" s="72">
        <v>1</v>
      </c>
      <c r="C11" s="72" t="s">
        <v>672</v>
      </c>
      <c r="D11" s="72" t="s">
        <v>683</v>
      </c>
      <c r="E11" s="72" t="s">
        <v>678</v>
      </c>
      <c r="F11" s="72" t="s">
        <v>685</v>
      </c>
    </row>
    <row r="12" spans="1:8" ht="27.5" customHeight="1">
      <c r="A12" s="91" t="s">
        <v>686</v>
      </c>
      <c r="B12" s="72">
        <v>1</v>
      </c>
      <c r="C12" s="72" t="s">
        <v>681</v>
      </c>
      <c r="D12" s="72" t="s">
        <v>683</v>
      </c>
      <c r="E12" s="72" t="s">
        <v>682</v>
      </c>
      <c r="F12" s="72" t="s">
        <v>685</v>
      </c>
    </row>
    <row r="13" spans="1:8" ht="27.5" customHeight="1">
      <c r="A13" s="91" t="s">
        <v>687</v>
      </c>
      <c r="B13" s="72">
        <v>1</v>
      </c>
      <c r="C13" s="72" t="s">
        <v>681</v>
      </c>
      <c r="D13" s="72" t="s">
        <v>683</v>
      </c>
      <c r="E13" s="72" t="s">
        <v>682</v>
      </c>
      <c r="F13" s="72" t="s">
        <v>685</v>
      </c>
    </row>
    <row r="14" spans="1:8" ht="27.5" customHeight="1">
      <c r="A14" s="91" t="s">
        <v>688</v>
      </c>
      <c r="B14" s="72">
        <v>10</v>
      </c>
      <c r="C14" s="72" t="s">
        <v>681</v>
      </c>
      <c r="D14" s="72" t="s">
        <v>683</v>
      </c>
      <c r="E14" s="72" t="s">
        <v>682</v>
      </c>
      <c r="F14" s="72" t="s">
        <v>685</v>
      </c>
    </row>
    <row r="15" spans="1:8" ht="27.5" customHeight="1">
      <c r="A15" s="91" t="s">
        <v>689</v>
      </c>
      <c r="B15" s="72">
        <v>26</v>
      </c>
      <c r="C15" s="72"/>
      <c r="D15" s="72"/>
      <c r="E15" s="72"/>
      <c r="F15" s="72"/>
    </row>
    <row r="16" spans="1:8" ht="27.5" customHeight="1">
      <c r="A16" s="228" t="s">
        <v>699</v>
      </c>
      <c r="B16" s="229"/>
      <c r="C16" s="229"/>
      <c r="D16" s="229"/>
      <c r="E16" s="229"/>
      <c r="F16" s="230"/>
    </row>
  </sheetData>
  <mergeCells count="7">
    <mergeCell ref="A1:F1"/>
    <mergeCell ref="A2:A3"/>
    <mergeCell ref="B2:B3"/>
    <mergeCell ref="A16:F16"/>
    <mergeCell ref="D2:D3"/>
    <mergeCell ref="E2:E3"/>
    <mergeCell ref="F2:F3"/>
  </mergeCells>
  <phoneticPr fontId="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3"/>
  <sheetViews>
    <sheetView zoomScale="61" zoomScaleNormal="61" zoomScalePageLayoutView="61" workbookViewId="0">
      <selection activeCell="M6" sqref="M6"/>
    </sheetView>
  </sheetViews>
  <sheetFormatPr baseColWidth="10" defaultColWidth="8.83203125" defaultRowHeight="15"/>
  <cols>
    <col min="1" max="1" width="54" customWidth="1"/>
    <col min="2" max="2" width="72.5" customWidth="1"/>
    <col min="3" max="3" width="25.6640625" customWidth="1"/>
    <col min="4" max="5" width="20.6640625" customWidth="1"/>
    <col min="6" max="6" width="38.6640625" customWidth="1"/>
    <col min="7" max="7" width="43.83203125" customWidth="1"/>
  </cols>
  <sheetData>
    <row r="1" spans="1:7" ht="46" customHeight="1">
      <c r="A1" s="258" t="s">
        <v>1040</v>
      </c>
      <c r="B1" s="258"/>
      <c r="C1" s="258"/>
      <c r="D1" s="258"/>
      <c r="E1" s="258"/>
      <c r="F1" s="258"/>
      <c r="G1" s="259"/>
    </row>
    <row r="2" spans="1:7" ht="27">
      <c r="A2" s="87" t="s">
        <v>263</v>
      </c>
      <c r="B2" s="88" t="s">
        <v>625</v>
      </c>
      <c r="C2" s="260" t="s">
        <v>626</v>
      </c>
      <c r="D2" s="261"/>
      <c r="E2" s="261"/>
      <c r="F2" s="262"/>
      <c r="G2" s="88" t="s">
        <v>627</v>
      </c>
    </row>
    <row r="3" spans="1:7" ht="84" customHeight="1">
      <c r="A3" s="89" t="s">
        <v>628</v>
      </c>
      <c r="B3" s="89"/>
      <c r="C3" s="252" t="s">
        <v>653</v>
      </c>
      <c r="D3" s="253"/>
      <c r="E3" s="253"/>
      <c r="F3" s="254"/>
      <c r="G3" s="89" t="s">
        <v>629</v>
      </c>
    </row>
    <row r="4" spans="1:7" ht="46" customHeight="1">
      <c r="A4" s="89" t="s">
        <v>654</v>
      </c>
      <c r="B4" s="89"/>
      <c r="C4" s="252" t="s">
        <v>655</v>
      </c>
      <c r="D4" s="253"/>
      <c r="E4" s="253"/>
      <c r="F4" s="254"/>
      <c r="G4" s="89" t="s">
        <v>264</v>
      </c>
    </row>
    <row r="5" spans="1:7" ht="158" customHeight="1">
      <c r="A5" s="89" t="s">
        <v>660</v>
      </c>
      <c r="B5" s="89" t="s">
        <v>695</v>
      </c>
      <c r="C5" s="252" t="s">
        <v>661</v>
      </c>
      <c r="D5" s="253"/>
      <c r="E5" s="253"/>
      <c r="F5" s="254"/>
      <c r="G5" s="89" t="s">
        <v>255</v>
      </c>
    </row>
    <row r="6" spans="1:7" ht="116" customHeight="1">
      <c r="A6" s="89" t="s">
        <v>630</v>
      </c>
      <c r="B6" s="89" t="s">
        <v>659</v>
      </c>
      <c r="C6" s="252" t="s">
        <v>656</v>
      </c>
      <c r="D6" s="253"/>
      <c r="E6" s="253"/>
      <c r="F6" s="254"/>
      <c r="G6" s="89" t="s">
        <v>657</v>
      </c>
    </row>
    <row r="7" spans="1:7" ht="95" customHeight="1">
      <c r="A7" s="89" t="s">
        <v>635</v>
      </c>
      <c r="B7" s="89" t="s">
        <v>658</v>
      </c>
      <c r="C7" s="252" t="s">
        <v>662</v>
      </c>
      <c r="D7" s="253"/>
      <c r="E7" s="253"/>
      <c r="F7" s="254"/>
      <c r="G7" s="89" t="s">
        <v>255</v>
      </c>
    </row>
    <row r="8" spans="1:7" ht="72" customHeight="1">
      <c r="A8" s="89" t="s">
        <v>636</v>
      </c>
      <c r="B8" s="89" t="s">
        <v>639</v>
      </c>
      <c r="C8" s="252" t="s">
        <v>644</v>
      </c>
      <c r="D8" s="253"/>
      <c r="E8" s="253"/>
      <c r="F8" s="254"/>
      <c r="G8" s="89" t="s">
        <v>255</v>
      </c>
    </row>
    <row r="9" spans="1:7" ht="78" customHeight="1">
      <c r="A9" s="89" t="s">
        <v>631</v>
      </c>
      <c r="B9" s="89" t="s">
        <v>640</v>
      </c>
      <c r="C9" s="252" t="s">
        <v>645</v>
      </c>
      <c r="D9" s="253"/>
      <c r="E9" s="253"/>
      <c r="F9" s="254"/>
      <c r="G9" s="89" t="s">
        <v>255</v>
      </c>
    </row>
    <row r="10" spans="1:7" ht="82" customHeight="1">
      <c r="A10" s="89" t="s">
        <v>632</v>
      </c>
      <c r="B10" s="89" t="s">
        <v>641</v>
      </c>
      <c r="C10" s="255" t="s">
        <v>646</v>
      </c>
      <c r="D10" s="256"/>
      <c r="E10" s="256"/>
      <c r="F10" s="257"/>
      <c r="G10" s="89" t="s">
        <v>264</v>
      </c>
    </row>
    <row r="11" spans="1:7" ht="83" customHeight="1">
      <c r="A11" s="89" t="s">
        <v>637</v>
      </c>
      <c r="B11" s="89" t="s">
        <v>642</v>
      </c>
      <c r="C11" s="252" t="s">
        <v>698</v>
      </c>
      <c r="D11" s="253"/>
      <c r="E11" s="253"/>
      <c r="F11" s="254"/>
      <c r="G11" s="89" t="s">
        <v>633</v>
      </c>
    </row>
    <row r="12" spans="1:7" ht="73" customHeight="1">
      <c r="A12" s="89" t="s">
        <v>638</v>
      </c>
      <c r="B12" s="89" t="s">
        <v>643</v>
      </c>
      <c r="C12" s="252" t="s">
        <v>647</v>
      </c>
      <c r="D12" s="253"/>
      <c r="E12" s="253"/>
      <c r="F12" s="254"/>
      <c r="G12" s="89" t="s">
        <v>634</v>
      </c>
    </row>
    <row r="13" spans="1:7" ht="254" customHeight="1">
      <c r="A13" s="89" t="s">
        <v>649</v>
      </c>
      <c r="B13" s="89"/>
      <c r="C13" s="252" t="s">
        <v>648</v>
      </c>
      <c r="D13" s="253"/>
      <c r="E13" s="253"/>
      <c r="F13" s="254"/>
      <c r="G13" s="89" t="s">
        <v>697</v>
      </c>
    </row>
  </sheetData>
  <mergeCells count="13">
    <mergeCell ref="C6:F6"/>
    <mergeCell ref="A1:G1"/>
    <mergeCell ref="C2:F2"/>
    <mergeCell ref="C3:F3"/>
    <mergeCell ref="C4:F4"/>
    <mergeCell ref="C5:F5"/>
    <mergeCell ref="C13:F13"/>
    <mergeCell ref="C7:F7"/>
    <mergeCell ref="C8:F8"/>
    <mergeCell ref="C9:F9"/>
    <mergeCell ref="C10:F10"/>
    <mergeCell ref="C11:F11"/>
    <mergeCell ref="C12:F12"/>
  </mergeCells>
  <phoneticPr fontId="3" type="noConversion"/>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9"/>
  <sheetViews>
    <sheetView workbookViewId="0">
      <selection sqref="A1:F1"/>
    </sheetView>
  </sheetViews>
  <sheetFormatPr baseColWidth="10" defaultColWidth="16.5" defaultRowHeight="15"/>
  <cols>
    <col min="1" max="1" width="32.33203125" style="94" customWidth="1"/>
    <col min="2" max="2" width="15.6640625" style="94" customWidth="1"/>
    <col min="3" max="3" width="14.1640625" style="94" customWidth="1"/>
    <col min="4" max="4" width="14.6640625" style="94" customWidth="1"/>
    <col min="5" max="5" width="29" style="94" customWidth="1"/>
    <col min="6" max="6" width="15" style="94" customWidth="1"/>
    <col min="7" max="16384" width="16.5" style="94"/>
  </cols>
  <sheetData>
    <row r="1" spans="1:6" ht="18">
      <c r="A1" s="263" t="s">
        <v>1006</v>
      </c>
      <c r="B1" s="263"/>
      <c r="C1" s="263"/>
      <c r="D1" s="263"/>
      <c r="E1" s="263"/>
      <c r="F1" s="263"/>
    </row>
    <row r="2" spans="1:6" ht="16" thickBot="1">
      <c r="A2" s="264" t="s">
        <v>817</v>
      </c>
      <c r="B2" s="264"/>
      <c r="C2" s="264"/>
      <c r="D2" s="264"/>
      <c r="E2" s="264"/>
      <c r="F2" s="264"/>
    </row>
    <row r="3" spans="1:6">
      <c r="A3" s="284" t="s">
        <v>818</v>
      </c>
      <c r="B3" s="285"/>
      <c r="C3" s="285"/>
      <c r="D3" s="285"/>
      <c r="E3" s="285"/>
      <c r="F3" s="286"/>
    </row>
    <row r="4" spans="1:6">
      <c r="A4" s="105" t="s">
        <v>819</v>
      </c>
      <c r="B4" s="44" t="s">
        <v>820</v>
      </c>
      <c r="C4" s="44" t="s">
        <v>821</v>
      </c>
      <c r="D4" s="44" t="s">
        <v>822</v>
      </c>
      <c r="E4" s="44" t="s">
        <v>823</v>
      </c>
      <c r="F4" s="45" t="s">
        <v>824</v>
      </c>
    </row>
    <row r="5" spans="1:6" ht="56" customHeight="1">
      <c r="A5" s="135"/>
      <c r="B5" s="52"/>
      <c r="C5" s="52"/>
      <c r="D5" s="53"/>
      <c r="E5" s="52"/>
      <c r="F5" s="136"/>
    </row>
    <row r="6" spans="1:6">
      <c r="A6" s="105" t="s">
        <v>825</v>
      </c>
      <c r="B6" s="44" t="s">
        <v>826</v>
      </c>
      <c r="C6" s="44" t="s">
        <v>827</v>
      </c>
      <c r="D6" s="44" t="s">
        <v>828</v>
      </c>
      <c r="E6" s="44" t="s">
        <v>829</v>
      </c>
      <c r="F6" s="45" t="s">
        <v>830</v>
      </c>
    </row>
    <row r="7" spans="1:6" ht="39" customHeight="1" thickBot="1">
      <c r="A7" s="137"/>
      <c r="B7" s="138"/>
      <c r="C7" s="138"/>
      <c r="D7" s="138"/>
      <c r="E7" s="138"/>
      <c r="F7" s="139"/>
    </row>
    <row r="8" spans="1:6" ht="16" thickBot="1">
      <c r="A8" s="284" t="s">
        <v>831</v>
      </c>
      <c r="B8" s="285"/>
      <c r="C8" s="285"/>
      <c r="D8" s="285"/>
      <c r="E8" s="285"/>
      <c r="F8" s="286"/>
    </row>
    <row r="9" spans="1:6" ht="47" customHeight="1" thickBot="1">
      <c r="A9" s="46" t="s">
        <v>832</v>
      </c>
      <c r="B9" s="103" t="s">
        <v>833</v>
      </c>
      <c r="C9" s="289" t="s">
        <v>834</v>
      </c>
      <c r="D9" s="290"/>
      <c r="E9" s="289" t="s">
        <v>835</v>
      </c>
      <c r="F9" s="291"/>
    </row>
    <row r="10" spans="1:6" ht="98" customHeight="1">
      <c r="A10" s="265" t="s">
        <v>836</v>
      </c>
      <c r="B10" s="140" t="s">
        <v>837</v>
      </c>
      <c r="C10" s="278" t="s">
        <v>838</v>
      </c>
      <c r="D10" s="279"/>
      <c r="E10" s="268"/>
      <c r="F10" s="269"/>
    </row>
    <row r="11" spans="1:6" ht="68" customHeight="1">
      <c r="A11" s="266"/>
      <c r="B11" s="93" t="s">
        <v>839</v>
      </c>
      <c r="C11" s="270" t="s">
        <v>840</v>
      </c>
      <c r="D11" s="271"/>
      <c r="E11" s="272"/>
      <c r="F11" s="273"/>
    </row>
    <row r="12" spans="1:6" ht="68" customHeight="1" thickBot="1">
      <c r="A12" s="266"/>
      <c r="B12" s="93" t="s">
        <v>841</v>
      </c>
      <c r="C12" s="274" t="s">
        <v>852</v>
      </c>
      <c r="D12" s="275"/>
      <c r="E12" s="272"/>
      <c r="F12" s="277"/>
    </row>
    <row r="13" spans="1:6" ht="74" customHeight="1">
      <c r="A13" s="265" t="s">
        <v>842</v>
      </c>
      <c r="B13" s="140" t="s">
        <v>843</v>
      </c>
      <c r="C13" s="278" t="s">
        <v>853</v>
      </c>
      <c r="D13" s="279"/>
      <c r="E13" s="276"/>
      <c r="F13" s="277"/>
    </row>
    <row r="14" spans="1:6" ht="63" customHeight="1" thickBot="1">
      <c r="A14" s="266"/>
      <c r="B14" s="93" t="s">
        <v>844</v>
      </c>
      <c r="C14" s="270" t="s">
        <v>854</v>
      </c>
      <c r="D14" s="271"/>
      <c r="E14" s="276"/>
      <c r="F14" s="277"/>
    </row>
    <row r="15" spans="1:6" ht="72" customHeight="1">
      <c r="A15" s="265" t="s">
        <v>845</v>
      </c>
      <c r="B15" s="140" t="s">
        <v>846</v>
      </c>
      <c r="C15" s="278" t="s">
        <v>855</v>
      </c>
      <c r="D15" s="279"/>
      <c r="E15" s="276"/>
      <c r="F15" s="277"/>
    </row>
    <row r="16" spans="1:6" ht="116" customHeight="1">
      <c r="A16" s="266"/>
      <c r="B16" s="93" t="s">
        <v>847</v>
      </c>
      <c r="C16" s="270" t="s">
        <v>856</v>
      </c>
      <c r="D16" s="271"/>
      <c r="E16" s="272"/>
      <c r="F16" s="273"/>
    </row>
    <row r="17" spans="1:6" ht="87" customHeight="1" thickBot="1">
      <c r="A17" s="267"/>
      <c r="B17" s="141" t="s">
        <v>848</v>
      </c>
      <c r="C17" s="274" t="s">
        <v>857</v>
      </c>
      <c r="D17" s="275"/>
      <c r="E17" s="276"/>
      <c r="F17" s="277"/>
    </row>
    <row r="18" spans="1:6" ht="47" customHeight="1" thickBot="1">
      <c r="A18" s="280" t="s">
        <v>849</v>
      </c>
      <c r="B18" s="281"/>
      <c r="C18" s="282"/>
      <c r="D18" s="282"/>
      <c r="E18" s="282"/>
      <c r="F18" s="283"/>
    </row>
    <row r="19" spans="1:6" ht="47" customHeight="1" thickBot="1">
      <c r="A19" s="142" t="s">
        <v>850</v>
      </c>
      <c r="B19" s="143"/>
      <c r="C19" s="143"/>
      <c r="D19" s="144" t="s">
        <v>851</v>
      </c>
      <c r="E19" s="287"/>
      <c r="F19" s="288"/>
    </row>
  </sheetData>
  <mergeCells count="28">
    <mergeCell ref="A18:B18"/>
    <mergeCell ref="C18:F18"/>
    <mergeCell ref="A3:F3"/>
    <mergeCell ref="A8:F8"/>
    <mergeCell ref="E19:F19"/>
    <mergeCell ref="C9:D9"/>
    <mergeCell ref="E9:F9"/>
    <mergeCell ref="C10:D10"/>
    <mergeCell ref="E12:F12"/>
    <mergeCell ref="C13:D13"/>
    <mergeCell ref="E13:F13"/>
    <mergeCell ref="A13:A14"/>
    <mergeCell ref="C14:D14"/>
    <mergeCell ref="E14:F14"/>
    <mergeCell ref="C16:D16"/>
    <mergeCell ref="E16:F16"/>
    <mergeCell ref="A1:F1"/>
    <mergeCell ref="A2:F2"/>
    <mergeCell ref="A10:A12"/>
    <mergeCell ref="A15:A17"/>
    <mergeCell ref="E10:F10"/>
    <mergeCell ref="C11:D11"/>
    <mergeCell ref="E11:F11"/>
    <mergeCell ref="C12:D12"/>
    <mergeCell ref="C17:D17"/>
    <mergeCell ref="E17:F17"/>
    <mergeCell ref="C15:D15"/>
    <mergeCell ref="E15:F15"/>
  </mergeCells>
  <phoneticPr fontId="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23</vt:i4>
      </vt:variant>
      <vt:variant>
        <vt:lpstr>命名范围</vt:lpstr>
      </vt:variant>
      <vt:variant>
        <vt:i4>2</vt:i4>
      </vt:variant>
    </vt:vector>
  </HeadingPairs>
  <TitlesOfParts>
    <vt:vector size="25" baseType="lpstr">
      <vt:lpstr>封面</vt:lpstr>
      <vt:lpstr>2024年赛历</vt:lpstr>
      <vt:lpstr>赛事申办表</vt:lpstr>
      <vt:lpstr>每站日程</vt:lpstr>
      <vt:lpstr>器材清单</vt:lpstr>
      <vt:lpstr>场地标准</vt:lpstr>
      <vt:lpstr>技术官员需求</vt:lpstr>
      <vt:lpstr>商务管理标准</vt:lpstr>
      <vt:lpstr>评价标准（竞赛及总表）</vt:lpstr>
      <vt:lpstr>评价标准（承办单位部分）</vt:lpstr>
      <vt:lpstr>竞赛官报告</vt:lpstr>
      <vt:lpstr>活动流程</vt:lpstr>
      <vt:lpstr>工作分工</vt:lpstr>
      <vt:lpstr>研讨会流程（29日）</vt:lpstr>
      <vt:lpstr>器材 清单</vt:lpstr>
      <vt:lpstr>承办条件、流程、权益</vt:lpstr>
      <vt:lpstr>Sheet1</vt:lpstr>
      <vt:lpstr>Sheet2</vt:lpstr>
      <vt:lpstr>仲裁委员会报告</vt:lpstr>
      <vt:lpstr>竞赛团队组成名单</vt:lpstr>
      <vt:lpstr>媒体通讯录</vt:lpstr>
      <vt:lpstr>媒体管理标准 </vt:lpstr>
      <vt:lpstr>媒体发稿清单 </vt:lpstr>
      <vt:lpstr>每站日程!Print_Area</vt:lpstr>
      <vt:lpstr>器材清单!Print_Area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Kiki</dc:creator>
  <cp:lastModifiedBy>wangjiaxin_cya@126.com</cp:lastModifiedBy>
  <cp:lastPrinted>2019-10-11T08:59:37Z</cp:lastPrinted>
  <dcterms:created xsi:type="dcterms:W3CDTF">2018-08-28T06:32:06Z</dcterms:created>
  <dcterms:modified xsi:type="dcterms:W3CDTF">2023-12-20T08:25:00Z</dcterms:modified>
</cp:coreProperties>
</file>