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9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/Users/wangjiaxin/Library/Mobile Documents/com~apple~CloudDocs/帆船帆板/积分体系/赛事积分体系/中帆协小水手积分排名办法/年度/2023年/"/>
    </mc:Choice>
  </mc:AlternateContent>
  <xr:revisionPtr revIDLastSave="0" documentId="13_ncr:1_{4E21D0A0-0373-FB41-8414-AEBFC7B350A6}" xr6:coauthVersionLast="47" xr6:coauthVersionMax="47" xr10:uidLastSave="{00000000-0000-0000-0000-000000000000}"/>
  <bookViews>
    <workbookView xWindow="0" yWindow="500" windowWidth="23260" windowHeight="12580" activeTab="1" xr2:uid="{00000000-000D-0000-FFFF-FFFF00000000}"/>
  </bookViews>
  <sheets>
    <sheet name="提示" sheetId="16" state="hidden" r:id="rId1"/>
    <sheet name="原始数据" sheetId="1" r:id="rId2"/>
    <sheet name="字典&amp;查询" sheetId="13" state="hidden" r:id="rId3"/>
    <sheet name="运算结果" sheetId="8" state="hidden" r:id="rId4"/>
  </sheets>
  <definedNames>
    <definedName name="_xlnm._FilterDatabase" localSheetId="1" hidden="1">原始数据!$A$1:$V$1</definedName>
  </definedNames>
  <calcPr calcId="191029"/>
  <pivotCaches>
    <pivotCache cacheId="3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7" i="13" l="1"/>
  <c r="H38" i="13"/>
  <c r="H39" i="13"/>
  <c r="H40" i="13"/>
  <c r="H41" i="13"/>
  <c r="H42" i="13"/>
  <c r="H43" i="13"/>
  <c r="H44" i="13"/>
  <c r="H45" i="13"/>
  <c r="H46" i="13"/>
  <c r="H47" i="13"/>
  <c r="H48" i="13"/>
  <c r="H49" i="13"/>
  <c r="H50" i="13"/>
  <c r="H51" i="13"/>
  <c r="H52" i="13"/>
  <c r="H53" i="13"/>
  <c r="H54" i="13"/>
  <c r="H55" i="13"/>
  <c r="H56" i="13"/>
  <c r="H57" i="13"/>
  <c r="H58" i="13"/>
  <c r="H59" i="13"/>
  <c r="H60" i="13"/>
  <c r="H61" i="13"/>
  <c r="H62" i="13"/>
  <c r="H63" i="13"/>
  <c r="H64" i="13"/>
  <c r="H65" i="13"/>
  <c r="H66" i="13"/>
  <c r="H67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H96" i="13"/>
  <c r="H97" i="13"/>
  <c r="H98" i="13"/>
  <c r="H99" i="13"/>
  <c r="H100" i="13"/>
  <c r="H101" i="13"/>
  <c r="H102" i="13"/>
  <c r="H103" i="13"/>
  <c r="H104" i="13"/>
  <c r="H105" i="13"/>
  <c r="H106" i="13"/>
  <c r="H107" i="13"/>
  <c r="H108" i="13"/>
  <c r="H109" i="13"/>
  <c r="H110" i="13"/>
  <c r="H111" i="13"/>
  <c r="H112" i="13"/>
  <c r="H113" i="13"/>
  <c r="H114" i="13"/>
  <c r="H115" i="13"/>
  <c r="H116" i="13"/>
  <c r="H117" i="13"/>
  <c r="H118" i="13"/>
  <c r="H119" i="13"/>
  <c r="H120" i="13"/>
  <c r="H121" i="13"/>
  <c r="H122" i="13"/>
  <c r="H123" i="13"/>
  <c r="H124" i="13"/>
  <c r="H125" i="13"/>
  <c r="H126" i="13"/>
  <c r="H127" i="13"/>
  <c r="H128" i="13"/>
  <c r="H129" i="13"/>
  <c r="H130" i="13"/>
  <c r="H131" i="13"/>
  <c r="H132" i="13"/>
  <c r="H133" i="13"/>
  <c r="H134" i="13"/>
  <c r="H135" i="13"/>
  <c r="H136" i="13"/>
  <c r="H137" i="13"/>
  <c r="H138" i="13"/>
  <c r="H139" i="13"/>
  <c r="H140" i="13"/>
  <c r="H141" i="13"/>
  <c r="H142" i="13"/>
  <c r="H143" i="13"/>
  <c r="H144" i="13"/>
  <c r="H145" i="13"/>
  <c r="H146" i="13"/>
  <c r="H147" i="13"/>
  <c r="H148" i="13"/>
  <c r="H149" i="13"/>
  <c r="H150" i="13"/>
  <c r="H151" i="13"/>
  <c r="H152" i="13"/>
  <c r="H153" i="13"/>
  <c r="H154" i="13"/>
  <c r="H155" i="13"/>
  <c r="H156" i="13"/>
  <c r="H157" i="13"/>
  <c r="H158" i="13"/>
  <c r="H159" i="13"/>
  <c r="H160" i="13"/>
  <c r="H161" i="13"/>
  <c r="H162" i="13"/>
  <c r="H163" i="13"/>
  <c r="H164" i="13"/>
  <c r="H165" i="13"/>
  <c r="H166" i="13"/>
  <c r="H167" i="13"/>
  <c r="H168" i="13"/>
  <c r="H169" i="13"/>
  <c r="H170" i="13"/>
  <c r="H171" i="13"/>
  <c r="H172" i="13"/>
  <c r="H173" i="13"/>
  <c r="H174" i="13"/>
  <c r="H175" i="13"/>
  <c r="H176" i="13"/>
  <c r="H177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301" i="13"/>
  <c r="H302" i="13"/>
  <c r="H303" i="13"/>
  <c r="H304" i="13"/>
  <c r="H305" i="13"/>
  <c r="H306" i="13"/>
  <c r="H307" i="13"/>
  <c r="H308" i="13"/>
  <c r="H309" i="13"/>
  <c r="H310" i="13"/>
  <c r="H311" i="13"/>
  <c r="H312" i="13"/>
  <c r="H313" i="13"/>
  <c r="H314" i="13"/>
  <c r="H315" i="13"/>
  <c r="H316" i="13"/>
  <c r="H317" i="13"/>
  <c r="H318" i="13"/>
  <c r="H319" i="13"/>
  <c r="H320" i="13"/>
  <c r="H321" i="13"/>
  <c r="H322" i="13"/>
  <c r="H323" i="13"/>
  <c r="H324" i="13"/>
  <c r="H325" i="13"/>
  <c r="H326" i="13"/>
  <c r="H327" i="13"/>
  <c r="H328" i="13"/>
  <c r="H329" i="13"/>
  <c r="H330" i="13"/>
  <c r="H331" i="13"/>
  <c r="H332" i="13"/>
  <c r="H333" i="13"/>
  <c r="H334" i="13"/>
  <c r="H335" i="13"/>
  <c r="H336" i="13"/>
  <c r="H337" i="13"/>
  <c r="H338" i="13"/>
  <c r="H339" i="13"/>
  <c r="H340" i="13"/>
  <c r="H341" i="13"/>
  <c r="H342" i="13"/>
  <c r="H343" i="13"/>
  <c r="H344" i="13"/>
  <c r="H345" i="13"/>
  <c r="H346" i="13"/>
  <c r="H347" i="13"/>
  <c r="H348" i="13"/>
  <c r="H349" i="13"/>
  <c r="H350" i="13"/>
  <c r="H351" i="13"/>
  <c r="H352" i="13"/>
  <c r="H353" i="13"/>
  <c r="H354" i="13"/>
  <c r="H355" i="13"/>
  <c r="H356" i="13"/>
  <c r="H357" i="13"/>
  <c r="H358" i="13"/>
  <c r="H359" i="13"/>
  <c r="H360" i="13"/>
  <c r="H361" i="13"/>
  <c r="H362" i="13"/>
  <c r="H363" i="13"/>
  <c r="H364" i="13"/>
  <c r="H365" i="13"/>
  <c r="H366" i="13"/>
  <c r="H367" i="13"/>
  <c r="H368" i="13"/>
  <c r="H369" i="13"/>
  <c r="H370" i="13"/>
  <c r="H371" i="13"/>
  <c r="H372" i="13"/>
  <c r="H373" i="13"/>
  <c r="H374" i="13"/>
  <c r="H375" i="13"/>
  <c r="H376" i="13"/>
  <c r="H377" i="13"/>
  <c r="H378" i="13"/>
  <c r="H379" i="13"/>
  <c r="H380" i="13"/>
  <c r="H381" i="13"/>
  <c r="H382" i="13"/>
  <c r="H383" i="13"/>
  <c r="H384" i="13"/>
  <c r="H385" i="13"/>
  <c r="H386" i="13"/>
  <c r="H387" i="13"/>
  <c r="H388" i="13"/>
  <c r="H389" i="13"/>
  <c r="H390" i="13"/>
  <c r="H391" i="13"/>
  <c r="H392" i="13"/>
  <c r="H393" i="13"/>
  <c r="H394" i="13"/>
  <c r="H395" i="13"/>
  <c r="H396" i="13"/>
  <c r="H397" i="13"/>
  <c r="H398" i="13"/>
  <c r="H399" i="13"/>
  <c r="H400" i="13"/>
  <c r="H401" i="13"/>
  <c r="H402" i="13"/>
  <c r="H403" i="13"/>
  <c r="H404" i="13"/>
  <c r="H405" i="13"/>
  <c r="H406" i="13"/>
  <c r="H407" i="13"/>
  <c r="H408" i="13"/>
  <c r="H409" i="13"/>
  <c r="H410" i="13"/>
  <c r="H411" i="13"/>
  <c r="H412" i="13"/>
  <c r="H413" i="13"/>
  <c r="H414" i="13"/>
  <c r="H415" i="13"/>
  <c r="H416" i="13"/>
  <c r="H417" i="13"/>
  <c r="H418" i="13"/>
  <c r="H419" i="13"/>
  <c r="H420" i="13"/>
  <c r="H421" i="13"/>
  <c r="H422" i="13"/>
  <c r="H423" i="13"/>
  <c r="H424" i="13"/>
  <c r="H425" i="13"/>
  <c r="H426" i="13"/>
  <c r="H427" i="13"/>
  <c r="H428" i="13"/>
  <c r="H429" i="13"/>
  <c r="H430" i="13"/>
  <c r="H431" i="13"/>
  <c r="H432" i="13"/>
  <c r="H433" i="13"/>
  <c r="H434" i="13"/>
  <c r="H435" i="13"/>
  <c r="H436" i="13"/>
  <c r="H437" i="13"/>
  <c r="H438" i="13"/>
  <c r="H439" i="13"/>
  <c r="H440" i="13"/>
  <c r="H441" i="13"/>
  <c r="H442" i="13"/>
  <c r="H443" i="13"/>
  <c r="H444" i="13"/>
  <c r="H445" i="13"/>
  <c r="H446" i="13"/>
  <c r="H447" i="13"/>
  <c r="H448" i="13"/>
  <c r="H449" i="13"/>
  <c r="H450" i="13"/>
  <c r="H451" i="13"/>
  <c r="H452" i="13"/>
  <c r="H453" i="13"/>
  <c r="H454" i="13"/>
  <c r="H455" i="13"/>
  <c r="H456" i="13"/>
  <c r="H457" i="13"/>
  <c r="H458" i="13"/>
  <c r="H459" i="13"/>
  <c r="H460" i="13"/>
  <c r="H461" i="13"/>
  <c r="H462" i="13"/>
  <c r="H463" i="13"/>
  <c r="H464" i="13"/>
  <c r="H465" i="13"/>
  <c r="H466" i="13"/>
  <c r="H467" i="13"/>
  <c r="H468" i="13"/>
  <c r="H469" i="13"/>
  <c r="H470" i="13"/>
  <c r="H471" i="13"/>
  <c r="H472" i="13"/>
  <c r="H473" i="13"/>
  <c r="H474" i="13"/>
  <c r="H475" i="13"/>
  <c r="H476" i="13"/>
  <c r="H477" i="13"/>
  <c r="H478" i="13"/>
  <c r="H479" i="13"/>
  <c r="H480" i="13"/>
  <c r="H481" i="13"/>
  <c r="H482" i="13"/>
  <c r="H483" i="13"/>
  <c r="H484" i="13"/>
  <c r="H485" i="13"/>
  <c r="H486" i="13"/>
  <c r="H487" i="13"/>
  <c r="H488" i="13"/>
  <c r="H489" i="13"/>
  <c r="H490" i="13"/>
  <c r="H491" i="13"/>
  <c r="H492" i="13"/>
  <c r="H493" i="13"/>
  <c r="H494" i="13"/>
  <c r="H495" i="13"/>
  <c r="H496" i="13"/>
  <c r="H497" i="13"/>
  <c r="H498" i="13"/>
  <c r="H499" i="13"/>
  <c r="H500" i="13"/>
  <c r="H36" i="13" l="1"/>
  <c r="G89" i="13" l="1"/>
  <c r="G90" i="13"/>
  <c r="G91" i="13"/>
  <c r="G92" i="13"/>
  <c r="G93" i="13"/>
  <c r="G94" i="13"/>
  <c r="G95" i="13"/>
  <c r="G96" i="13"/>
  <c r="G97" i="13"/>
  <c r="G98" i="13"/>
  <c r="G99" i="13"/>
  <c r="G100" i="13"/>
  <c r="G101" i="13"/>
  <c r="G102" i="13"/>
  <c r="G103" i="13"/>
  <c r="G104" i="13"/>
  <c r="G105" i="13"/>
  <c r="G106" i="13"/>
  <c r="G107" i="13"/>
  <c r="G108" i="13"/>
  <c r="G109" i="13"/>
  <c r="G110" i="13"/>
  <c r="G111" i="13"/>
  <c r="G112" i="13"/>
  <c r="G113" i="13"/>
  <c r="G114" i="13"/>
  <c r="G115" i="13"/>
  <c r="G116" i="13"/>
  <c r="G117" i="13"/>
  <c r="G118" i="13"/>
  <c r="G119" i="13"/>
  <c r="G120" i="13"/>
  <c r="G121" i="13"/>
  <c r="G122" i="13"/>
  <c r="G123" i="13"/>
  <c r="G124" i="13"/>
  <c r="G125" i="13"/>
  <c r="G126" i="13"/>
  <c r="G127" i="13"/>
  <c r="G128" i="13"/>
  <c r="G129" i="13"/>
  <c r="G130" i="13"/>
  <c r="G131" i="13"/>
  <c r="G132" i="13"/>
  <c r="G133" i="13"/>
  <c r="G134" i="13"/>
  <c r="G135" i="13"/>
  <c r="G136" i="13"/>
  <c r="G137" i="13"/>
  <c r="G138" i="13"/>
  <c r="G139" i="13"/>
  <c r="G140" i="13"/>
  <c r="G141" i="13"/>
  <c r="G142" i="13"/>
  <c r="G143" i="13"/>
  <c r="G144" i="13"/>
  <c r="G145" i="13"/>
  <c r="G146" i="13"/>
  <c r="G147" i="13"/>
  <c r="G148" i="13"/>
  <c r="G149" i="13"/>
  <c r="G150" i="13"/>
  <c r="G151" i="13"/>
  <c r="G152" i="13"/>
  <c r="G153" i="13"/>
  <c r="G154" i="13"/>
  <c r="G155" i="13"/>
  <c r="G156" i="13"/>
  <c r="G157" i="13"/>
  <c r="G158" i="13"/>
  <c r="G159" i="13"/>
  <c r="G160" i="13"/>
  <c r="G161" i="13"/>
  <c r="G162" i="13"/>
  <c r="G163" i="13"/>
  <c r="G164" i="13"/>
  <c r="G165" i="13"/>
  <c r="G166" i="13"/>
  <c r="G167" i="13"/>
  <c r="G168" i="13"/>
  <c r="G169" i="13"/>
  <c r="G170" i="13"/>
  <c r="G171" i="13"/>
  <c r="G172" i="13"/>
  <c r="G173" i="13"/>
  <c r="G174" i="13"/>
  <c r="G175" i="13"/>
  <c r="G176" i="13"/>
  <c r="G177" i="13"/>
  <c r="G178" i="13"/>
  <c r="G179" i="13"/>
  <c r="G180" i="13"/>
  <c r="G181" i="13"/>
  <c r="G182" i="13"/>
  <c r="G183" i="13"/>
  <c r="G184" i="13"/>
  <c r="G185" i="13"/>
  <c r="G186" i="13"/>
  <c r="G187" i="13"/>
  <c r="G188" i="13"/>
  <c r="G189" i="13"/>
  <c r="G190" i="13"/>
  <c r="G191" i="13"/>
  <c r="G192" i="13"/>
  <c r="G193" i="13"/>
  <c r="G194" i="13"/>
  <c r="G195" i="13"/>
  <c r="G196" i="13"/>
  <c r="G197" i="13"/>
  <c r="G198" i="13"/>
  <c r="G199" i="13"/>
  <c r="G200" i="13"/>
  <c r="G201" i="13"/>
  <c r="G202" i="13"/>
  <c r="G203" i="13"/>
  <c r="G204" i="13"/>
  <c r="G205" i="13"/>
  <c r="G206" i="13"/>
  <c r="G207" i="13"/>
  <c r="G208" i="13"/>
  <c r="G209" i="13"/>
  <c r="G210" i="13"/>
  <c r="G211" i="13"/>
  <c r="G212" i="13"/>
  <c r="G213" i="13"/>
  <c r="G214" i="13"/>
  <c r="G215" i="13"/>
  <c r="H501" i="13"/>
  <c r="H502" i="13"/>
  <c r="H503" i="13"/>
  <c r="H504" i="13"/>
  <c r="H505" i="13"/>
  <c r="H506" i="13"/>
  <c r="H507" i="13"/>
  <c r="H508" i="13"/>
  <c r="H509" i="13"/>
  <c r="H510" i="13"/>
  <c r="H511" i="13"/>
  <c r="H512" i="13"/>
  <c r="H513" i="13"/>
  <c r="H514" i="13"/>
  <c r="H515" i="13"/>
  <c r="H516" i="13"/>
  <c r="H517" i="13"/>
  <c r="H518" i="13"/>
  <c r="H519" i="13"/>
  <c r="H520" i="13"/>
  <c r="H521" i="13"/>
  <c r="H522" i="13"/>
  <c r="H523" i="13"/>
  <c r="H524" i="13"/>
  <c r="H525" i="13"/>
  <c r="H526" i="13"/>
  <c r="H527" i="13"/>
  <c r="H528" i="13"/>
  <c r="H529" i="13"/>
  <c r="H530" i="13"/>
  <c r="H531" i="13"/>
  <c r="H532" i="13"/>
  <c r="H533" i="13"/>
  <c r="H534" i="13"/>
  <c r="H535" i="13"/>
  <c r="H536" i="13"/>
  <c r="H537" i="13"/>
  <c r="H538" i="13"/>
  <c r="H539" i="13"/>
  <c r="H540" i="13"/>
  <c r="H541" i="13"/>
  <c r="H542" i="13"/>
  <c r="H543" i="13"/>
  <c r="H544" i="13"/>
  <c r="H545" i="13"/>
  <c r="H546" i="13"/>
  <c r="H547" i="13"/>
  <c r="H548" i="13"/>
  <c r="H549" i="13"/>
  <c r="H550" i="13"/>
  <c r="H551" i="13"/>
  <c r="H552" i="13"/>
  <c r="H553" i="13"/>
  <c r="H554" i="13"/>
  <c r="H555" i="13"/>
  <c r="H556" i="13"/>
  <c r="H557" i="13"/>
  <c r="H558" i="13"/>
  <c r="H559" i="13"/>
  <c r="H560" i="13"/>
  <c r="H561" i="13"/>
  <c r="H562" i="13"/>
  <c r="H563" i="13"/>
  <c r="H564" i="13"/>
  <c r="H565" i="13"/>
  <c r="H566" i="13"/>
  <c r="H567" i="13"/>
  <c r="H568" i="13"/>
  <c r="H569" i="13"/>
  <c r="H570" i="13"/>
  <c r="H571" i="13"/>
  <c r="H572" i="13"/>
  <c r="H573" i="13"/>
  <c r="H574" i="13"/>
  <c r="H575" i="13"/>
  <c r="H576" i="13"/>
  <c r="H577" i="13"/>
  <c r="H578" i="13"/>
  <c r="H579" i="13"/>
  <c r="H580" i="13"/>
  <c r="H581" i="13"/>
  <c r="H582" i="13"/>
  <c r="H583" i="13"/>
  <c r="H584" i="13"/>
  <c r="H585" i="13"/>
  <c r="H586" i="13"/>
  <c r="H587" i="13"/>
  <c r="H588" i="13"/>
  <c r="H589" i="13"/>
  <c r="H590" i="13"/>
  <c r="H591" i="13"/>
  <c r="H592" i="13"/>
  <c r="H593" i="13"/>
  <c r="H594" i="13"/>
  <c r="H595" i="13"/>
  <c r="H596" i="13"/>
  <c r="H597" i="13"/>
  <c r="H598" i="13"/>
  <c r="H599" i="13"/>
  <c r="H600" i="13"/>
  <c r="H601" i="13"/>
  <c r="H602" i="13"/>
  <c r="H603" i="13"/>
  <c r="H604" i="13"/>
  <c r="H605" i="13"/>
  <c r="H606" i="13"/>
  <c r="H607" i="13"/>
  <c r="H608" i="13"/>
  <c r="H609" i="13"/>
  <c r="H610" i="13"/>
  <c r="H611" i="13"/>
  <c r="H612" i="13"/>
  <c r="H613" i="13"/>
  <c r="H614" i="13"/>
  <c r="H615" i="13"/>
  <c r="H616" i="13"/>
  <c r="H617" i="13"/>
  <c r="H618" i="13"/>
  <c r="H619" i="13"/>
  <c r="H620" i="13"/>
  <c r="H621" i="13"/>
  <c r="H622" i="13"/>
  <c r="H623" i="13"/>
  <c r="H624" i="13"/>
  <c r="H625" i="13"/>
  <c r="H626" i="13"/>
  <c r="H627" i="13"/>
  <c r="H628" i="13"/>
  <c r="H629" i="13"/>
  <c r="H630" i="13"/>
  <c r="H631" i="13"/>
  <c r="H632" i="13"/>
  <c r="H633" i="13"/>
  <c r="H634" i="13"/>
  <c r="H635" i="13"/>
  <c r="H636" i="13"/>
  <c r="H637" i="13"/>
  <c r="H638" i="13"/>
  <c r="H639" i="13"/>
  <c r="H640" i="13"/>
  <c r="H641" i="13"/>
  <c r="H642" i="13"/>
  <c r="H643" i="13"/>
  <c r="H644" i="13"/>
  <c r="H645" i="13"/>
  <c r="H646" i="13"/>
  <c r="H647" i="13"/>
  <c r="H648" i="13"/>
  <c r="H649" i="13"/>
  <c r="H650" i="13"/>
  <c r="H651" i="13"/>
  <c r="H652" i="13"/>
  <c r="H653" i="13"/>
  <c r="H654" i="13"/>
  <c r="H655" i="13"/>
  <c r="H656" i="13"/>
  <c r="H657" i="13"/>
  <c r="H658" i="13"/>
  <c r="H659" i="13"/>
  <c r="H660" i="13"/>
  <c r="H661" i="13"/>
  <c r="H662" i="13"/>
  <c r="H663" i="13"/>
  <c r="H664" i="13"/>
  <c r="H665" i="13"/>
  <c r="H666" i="13"/>
  <c r="H667" i="13"/>
  <c r="H668" i="13"/>
  <c r="H669" i="13"/>
  <c r="H670" i="13"/>
  <c r="H671" i="13"/>
  <c r="H672" i="13"/>
  <c r="H673" i="13"/>
  <c r="H674" i="13"/>
  <c r="H675" i="13"/>
  <c r="H676" i="13"/>
  <c r="H677" i="13"/>
  <c r="H678" i="13"/>
  <c r="H679" i="13"/>
  <c r="H680" i="13"/>
  <c r="H681" i="13"/>
  <c r="H682" i="13"/>
  <c r="H683" i="13"/>
  <c r="H684" i="13"/>
  <c r="H685" i="13"/>
  <c r="H686" i="13"/>
  <c r="H687" i="13"/>
  <c r="H688" i="13"/>
  <c r="H689" i="13"/>
  <c r="H690" i="13"/>
  <c r="H691" i="13"/>
  <c r="H692" i="13"/>
  <c r="H693" i="13"/>
  <c r="H694" i="13"/>
  <c r="H695" i="13"/>
  <c r="H696" i="13"/>
  <c r="H697" i="13"/>
  <c r="H698" i="13"/>
  <c r="H699" i="13"/>
  <c r="H700" i="13"/>
  <c r="H701" i="13"/>
  <c r="H702" i="13"/>
  <c r="H703" i="13"/>
  <c r="H704" i="13"/>
  <c r="H705" i="13"/>
  <c r="H706" i="13"/>
  <c r="H707" i="13"/>
  <c r="H708" i="13"/>
  <c r="H709" i="13"/>
  <c r="H710" i="13"/>
  <c r="H711" i="13"/>
  <c r="H712" i="13"/>
  <c r="H713" i="13"/>
  <c r="H714" i="13"/>
  <c r="H715" i="13"/>
  <c r="H716" i="13"/>
  <c r="H717" i="13"/>
  <c r="H718" i="13"/>
  <c r="H719" i="13"/>
  <c r="H720" i="13"/>
  <c r="H721" i="13"/>
  <c r="H722" i="13"/>
  <c r="H723" i="13"/>
  <c r="H724" i="13"/>
  <c r="H725" i="13"/>
  <c r="H726" i="13"/>
  <c r="H727" i="13"/>
  <c r="H728" i="13"/>
  <c r="H729" i="13"/>
  <c r="H730" i="13"/>
  <c r="H731" i="13"/>
  <c r="H732" i="13"/>
  <c r="H733" i="13"/>
  <c r="H734" i="13"/>
  <c r="H735" i="13"/>
  <c r="H736" i="13"/>
  <c r="H737" i="13"/>
  <c r="H738" i="13"/>
  <c r="H739" i="13"/>
  <c r="H740" i="13"/>
  <c r="H741" i="13"/>
  <c r="H742" i="13"/>
  <c r="H743" i="13"/>
  <c r="H744" i="13"/>
  <c r="H745" i="13"/>
  <c r="H746" i="13"/>
  <c r="H747" i="13"/>
  <c r="H748" i="13"/>
  <c r="H749" i="13"/>
  <c r="H750" i="13"/>
  <c r="H751" i="13"/>
  <c r="H752" i="13"/>
  <c r="H753" i="13"/>
  <c r="H754" i="13"/>
  <c r="H755" i="13"/>
  <c r="H756" i="13"/>
  <c r="H757" i="13"/>
  <c r="H758" i="13"/>
  <c r="H759" i="13"/>
  <c r="H760" i="13"/>
  <c r="H761" i="13"/>
  <c r="H762" i="13"/>
  <c r="H763" i="13"/>
  <c r="H764" i="13"/>
  <c r="H765" i="13"/>
  <c r="H766" i="13"/>
  <c r="H767" i="13"/>
  <c r="H768" i="13"/>
  <c r="H769" i="13"/>
  <c r="H770" i="13"/>
  <c r="H771" i="13"/>
  <c r="H772" i="13"/>
  <c r="H773" i="13"/>
  <c r="H774" i="13"/>
  <c r="H775" i="13"/>
  <c r="H776" i="13"/>
  <c r="H777" i="13"/>
  <c r="H778" i="13"/>
  <c r="H779" i="13"/>
  <c r="H780" i="13"/>
  <c r="H781" i="13"/>
  <c r="H782" i="13"/>
  <c r="H783" i="13"/>
  <c r="H784" i="13"/>
  <c r="H785" i="13"/>
  <c r="H786" i="13"/>
  <c r="H787" i="13"/>
  <c r="H788" i="13"/>
  <c r="H789" i="13"/>
  <c r="H790" i="13"/>
  <c r="H791" i="13"/>
  <c r="H792" i="13"/>
  <c r="H793" i="13"/>
  <c r="H794" i="13"/>
  <c r="H795" i="13"/>
  <c r="H796" i="13"/>
  <c r="H797" i="13"/>
  <c r="H798" i="13"/>
  <c r="H799" i="13"/>
  <c r="H800" i="13"/>
  <c r="H801" i="13"/>
  <c r="H802" i="13"/>
  <c r="H803" i="13"/>
  <c r="H804" i="13"/>
  <c r="H805" i="13"/>
  <c r="H806" i="13"/>
  <c r="H807" i="13"/>
  <c r="H808" i="13"/>
  <c r="H809" i="13"/>
  <c r="H810" i="13"/>
  <c r="H811" i="13"/>
  <c r="H812" i="13"/>
  <c r="H813" i="13"/>
  <c r="H814" i="13"/>
  <c r="H815" i="13"/>
  <c r="H816" i="13"/>
  <c r="H817" i="13"/>
  <c r="H818" i="13"/>
  <c r="H819" i="13"/>
  <c r="H820" i="13"/>
  <c r="H821" i="13"/>
  <c r="H822" i="13"/>
  <c r="H823" i="13"/>
  <c r="H824" i="13"/>
  <c r="H825" i="13"/>
  <c r="H826" i="13"/>
  <c r="H827" i="13"/>
  <c r="H828" i="13"/>
  <c r="H829" i="13"/>
  <c r="H830" i="13"/>
  <c r="H831" i="13"/>
  <c r="H832" i="13"/>
  <c r="H833" i="13"/>
  <c r="H834" i="13"/>
  <c r="H835" i="13"/>
  <c r="H836" i="13"/>
  <c r="H837" i="13"/>
  <c r="H838" i="13"/>
  <c r="H839" i="13"/>
  <c r="H840" i="13"/>
  <c r="H841" i="13"/>
  <c r="H842" i="13"/>
  <c r="H843" i="13"/>
  <c r="H844" i="13"/>
  <c r="H845" i="13"/>
  <c r="H846" i="13"/>
  <c r="H847" i="13"/>
  <c r="H848" i="13"/>
  <c r="H849" i="13"/>
  <c r="H850" i="13"/>
  <c r="H851" i="13"/>
  <c r="H852" i="13"/>
  <c r="H853" i="13"/>
  <c r="H854" i="13"/>
  <c r="H855" i="13"/>
  <c r="H856" i="13"/>
  <c r="H857" i="13"/>
  <c r="H858" i="13"/>
  <c r="H859" i="13"/>
  <c r="H860" i="13"/>
  <c r="H861" i="13"/>
  <c r="H862" i="13"/>
  <c r="H863" i="13"/>
  <c r="H864" i="13"/>
  <c r="H865" i="13"/>
  <c r="H866" i="13"/>
  <c r="H867" i="13"/>
  <c r="H868" i="13"/>
  <c r="H869" i="13"/>
  <c r="H870" i="13"/>
  <c r="H871" i="13"/>
  <c r="H872" i="13"/>
  <c r="H873" i="13"/>
  <c r="H874" i="13"/>
  <c r="H875" i="13"/>
  <c r="H876" i="13"/>
  <c r="H877" i="13"/>
  <c r="H878" i="13"/>
  <c r="H879" i="13"/>
  <c r="H880" i="13"/>
  <c r="H881" i="13"/>
  <c r="H882" i="13"/>
  <c r="H883" i="13"/>
  <c r="H884" i="13"/>
  <c r="H885" i="13"/>
  <c r="H886" i="13"/>
  <c r="H887" i="13"/>
  <c r="H888" i="13"/>
  <c r="H889" i="13"/>
  <c r="H890" i="13"/>
  <c r="H891" i="13"/>
  <c r="H892" i="13"/>
  <c r="H893" i="13"/>
  <c r="H894" i="13"/>
  <c r="H895" i="13"/>
  <c r="H896" i="13"/>
  <c r="H897" i="13"/>
  <c r="H898" i="13"/>
  <c r="H899" i="13"/>
  <c r="H900" i="13"/>
  <c r="H901" i="13"/>
  <c r="H902" i="13"/>
  <c r="H903" i="13"/>
  <c r="H904" i="13"/>
  <c r="H905" i="13"/>
  <c r="H906" i="13"/>
  <c r="H907" i="13"/>
  <c r="H908" i="13"/>
  <c r="H909" i="13"/>
  <c r="H910" i="13"/>
  <c r="H911" i="13"/>
  <c r="H912" i="13"/>
  <c r="H913" i="13"/>
  <c r="H914" i="13"/>
  <c r="H915" i="13"/>
  <c r="H916" i="13"/>
  <c r="H917" i="13"/>
  <c r="H918" i="13"/>
  <c r="H919" i="13"/>
  <c r="H920" i="13"/>
  <c r="H921" i="13"/>
  <c r="H922" i="13"/>
  <c r="H923" i="13"/>
  <c r="H924" i="13"/>
  <c r="H925" i="13"/>
  <c r="H926" i="13"/>
  <c r="H927" i="13"/>
  <c r="H928" i="13"/>
  <c r="H929" i="13"/>
  <c r="H930" i="13"/>
  <c r="H931" i="13"/>
  <c r="H932" i="13"/>
  <c r="H933" i="13"/>
  <c r="H934" i="13"/>
  <c r="H935" i="13"/>
  <c r="H936" i="13"/>
  <c r="H937" i="13"/>
  <c r="H938" i="13"/>
  <c r="H939" i="13"/>
  <c r="H940" i="13"/>
  <c r="H941" i="13"/>
  <c r="H942" i="13"/>
  <c r="H943" i="13"/>
  <c r="H944" i="13"/>
  <c r="H945" i="13"/>
  <c r="H946" i="13"/>
  <c r="H947" i="13"/>
  <c r="H948" i="13"/>
  <c r="H949" i="13"/>
  <c r="H950" i="13"/>
  <c r="H951" i="13"/>
  <c r="H952" i="13"/>
  <c r="H953" i="13"/>
  <c r="H954" i="13"/>
  <c r="H955" i="13"/>
  <c r="H956" i="13"/>
  <c r="H957" i="13"/>
  <c r="H958" i="13"/>
  <c r="H959" i="13"/>
  <c r="H960" i="13"/>
  <c r="H961" i="13"/>
  <c r="H962" i="13"/>
  <c r="H963" i="13"/>
  <c r="H964" i="13"/>
  <c r="H965" i="13"/>
  <c r="H966" i="13"/>
  <c r="H967" i="13"/>
  <c r="H968" i="13"/>
  <c r="H969" i="13"/>
  <c r="H970" i="13"/>
  <c r="H971" i="13"/>
  <c r="H972" i="13"/>
  <c r="H973" i="13"/>
  <c r="H974" i="13"/>
  <c r="H975" i="13"/>
  <c r="H976" i="13"/>
  <c r="H977" i="13"/>
  <c r="H978" i="13"/>
  <c r="H979" i="13"/>
  <c r="H980" i="13"/>
  <c r="H981" i="13"/>
  <c r="H982" i="13"/>
  <c r="H983" i="13"/>
  <c r="H984" i="13"/>
  <c r="H985" i="13"/>
  <c r="H986" i="13"/>
  <c r="H987" i="13"/>
  <c r="H988" i="13"/>
  <c r="H989" i="13"/>
  <c r="H990" i="13"/>
  <c r="H991" i="13"/>
  <c r="H992" i="13"/>
  <c r="H993" i="13"/>
  <c r="H994" i="13"/>
  <c r="H995" i="13"/>
  <c r="H996" i="13"/>
  <c r="H997" i="13"/>
  <c r="H998" i="13"/>
  <c r="H999" i="13"/>
  <c r="H1000" i="13"/>
  <c r="H1001" i="13"/>
  <c r="H1002" i="13"/>
  <c r="H1003" i="13"/>
  <c r="H1004" i="13"/>
  <c r="H1005" i="13"/>
  <c r="H1006" i="13"/>
  <c r="H1007" i="13"/>
  <c r="H1008" i="13"/>
  <c r="H1009" i="13"/>
  <c r="H1010" i="13"/>
  <c r="H1011" i="13"/>
  <c r="H1012" i="13"/>
  <c r="H1013" i="13"/>
  <c r="H1014" i="13"/>
  <c r="H1015" i="13"/>
  <c r="H1016" i="13"/>
  <c r="H1017" i="13"/>
  <c r="H1018" i="13"/>
  <c r="H1019" i="13"/>
  <c r="H1020" i="13"/>
  <c r="H1021" i="13"/>
  <c r="H1022" i="13"/>
  <c r="H1023" i="13"/>
  <c r="H1024" i="13"/>
  <c r="H1025" i="13"/>
  <c r="H1026" i="13"/>
  <c r="H1027" i="13"/>
  <c r="H1028" i="13"/>
  <c r="H1029" i="13"/>
  <c r="H1030" i="13"/>
  <c r="H1031" i="13"/>
  <c r="H1032" i="13"/>
  <c r="H1033" i="13"/>
  <c r="H1034" i="13"/>
  <c r="H1035" i="13"/>
  <c r="H1036" i="13"/>
  <c r="I36" i="13" l="1"/>
</calcChain>
</file>

<file path=xl/sharedStrings.xml><?xml version="1.0" encoding="utf-8"?>
<sst xmlns="http://schemas.openxmlformats.org/spreadsheetml/2006/main" count="866" uniqueCount="469">
  <si>
    <t>比赛名称</t>
  </si>
  <si>
    <t>(全部)</t>
  </si>
  <si>
    <t>选定统计</t>
  </si>
  <si>
    <t>全国排名</t>
    <phoneticPr fontId="2" type="noConversion"/>
  </si>
  <si>
    <t>参赛级别/组别</t>
    <phoneticPr fontId="2" type="noConversion"/>
  </si>
  <si>
    <t>发布时间：</t>
    <phoneticPr fontId="2" type="noConversion"/>
  </si>
  <si>
    <t>阳江市海韵帆船帆板青少年体育俱乐部</t>
  </si>
  <si>
    <t>陈家翰</t>
  </si>
  <si>
    <t>赵锦儿</t>
  </si>
  <si>
    <t>汪之洋</t>
  </si>
  <si>
    <t>徐明沲</t>
  </si>
  <si>
    <t>李曼筠</t>
  </si>
  <si>
    <t>刘忱晰</t>
  </si>
  <si>
    <t>欧阳嘉怡</t>
  </si>
  <si>
    <t>肖昀桐</t>
  </si>
  <si>
    <t>王泽轩</t>
  </si>
  <si>
    <t>黄家浠</t>
  </si>
  <si>
    <t>男</t>
  </si>
  <si>
    <t>女</t>
  </si>
  <si>
    <t>周俊丞</t>
  </si>
  <si>
    <t>陈贝钰</t>
  </si>
  <si>
    <t>廖予硕</t>
  </si>
  <si>
    <t>廖予恒</t>
  </si>
  <si>
    <t>夏宏博</t>
  </si>
  <si>
    <t>邓凯文</t>
  </si>
  <si>
    <t>丁兆辉</t>
  </si>
  <si>
    <t>傅文为</t>
  </si>
  <si>
    <t>谭天祺</t>
  </si>
  <si>
    <t>孟屿乔</t>
  </si>
  <si>
    <t>纪弘煦</t>
  </si>
  <si>
    <t>梁振轩</t>
  </si>
  <si>
    <t>周子玥</t>
  </si>
  <si>
    <t>张菲尔</t>
  </si>
  <si>
    <t>欧阳卉昕</t>
  </si>
  <si>
    <t>牛诗茵</t>
  </si>
  <si>
    <t>欧阳卉昀</t>
  </si>
  <si>
    <t>孟扬</t>
  </si>
  <si>
    <t>夏欣洁</t>
  </si>
  <si>
    <t>叶明珠</t>
  </si>
  <si>
    <t>石悠然</t>
  </si>
  <si>
    <t>刘一嘉</t>
  </si>
  <si>
    <t>夏浩伦</t>
  </si>
  <si>
    <t>刘子誉</t>
  </si>
  <si>
    <t>叶星辰</t>
  </si>
  <si>
    <t>黄培正</t>
  </si>
  <si>
    <t>冯子腾</t>
  </si>
  <si>
    <t>马钰</t>
  </si>
  <si>
    <t>张翔瑜</t>
  </si>
  <si>
    <t>张育乔</t>
  </si>
  <si>
    <t>李安好</t>
  </si>
  <si>
    <t>(空白)</t>
  </si>
  <si>
    <t>姓名</t>
  </si>
  <si>
    <t>性别</t>
  </si>
  <si>
    <t>出生日期</t>
  </si>
  <si>
    <t>墨筹</t>
  </si>
  <si>
    <t>孙肇竑</t>
  </si>
  <si>
    <t>梁宇雄</t>
  </si>
  <si>
    <t>欧潇怿</t>
  </si>
  <si>
    <t>文暄和</t>
  </si>
  <si>
    <t>苏若缺</t>
  </si>
  <si>
    <t>苏若禺</t>
  </si>
  <si>
    <t>魏卓伦</t>
  </si>
  <si>
    <t>王子旭</t>
  </si>
  <si>
    <t>男子OP级</t>
  </si>
  <si>
    <t>女子OP级</t>
  </si>
  <si>
    <t>性别
（男/女）</t>
    <phoneticPr fontId="2" type="noConversion"/>
  </si>
  <si>
    <t>名次P</t>
    <phoneticPr fontId="2" type="noConversion"/>
  </si>
  <si>
    <t>出生日期
（格式：1998/12/24）</t>
    <phoneticPr fontId="2" type="noConversion"/>
  </si>
  <si>
    <t>比赛结束日期
（颁奖日期,格式2020/1/26）</t>
    <phoneticPr fontId="2" type="noConversion"/>
  </si>
  <si>
    <t>总积分</t>
  </si>
  <si>
    <t>比赛结束日期</t>
  </si>
  <si>
    <t>统计筛选</t>
    <phoneticPr fontId="2" type="noConversion"/>
  </si>
  <si>
    <t>姓名
(姓前，名后)</t>
    <phoneticPr fontId="2" type="noConversion"/>
  </si>
  <si>
    <t>比赛名称
（官方名称）</t>
    <phoneticPr fontId="2" type="noConversion"/>
  </si>
  <si>
    <t>男子TOPPER5.3帆</t>
  </si>
  <si>
    <t>女子TOPPER5.3帆</t>
  </si>
  <si>
    <t>男子TOPPER4.2帆</t>
  </si>
  <si>
    <t>女子TOPPER4.2帆</t>
  </si>
  <si>
    <t>10人以上</t>
  </si>
  <si>
    <t>全国排名</t>
  </si>
  <si>
    <t>出生年份</t>
  </si>
  <si>
    <t>单位</t>
  </si>
  <si>
    <t>附件一：比赛级别</t>
    <phoneticPr fontId="2" type="noConversion"/>
  </si>
  <si>
    <t>海斓</t>
  </si>
  <si>
    <t>管若尘</t>
  </si>
  <si>
    <t>值</t>
    <phoneticPr fontId="2" type="noConversion"/>
  </si>
  <si>
    <t>Vanessa Xu Ma</t>
  </si>
  <si>
    <t>张昀恒</t>
  </si>
  <si>
    <t>曲若水</t>
  </si>
  <si>
    <t>人数</t>
    <phoneticPr fontId="2" type="noConversion"/>
  </si>
  <si>
    <t>赵熠</t>
  </si>
  <si>
    <t>徐元坤</t>
  </si>
  <si>
    <t>袁嵩翔</t>
  </si>
  <si>
    <t>胥子熙</t>
  </si>
  <si>
    <t>Jennifer Zhang</t>
  </si>
  <si>
    <t>实际参加的场次</t>
  </si>
  <si>
    <t>原始数据表中
A列中的运动员
在上年度前50名的人数</t>
    <phoneticPr fontId="2" type="noConversion"/>
  </si>
  <si>
    <t>加成值</t>
    <phoneticPr fontId="2" type="noConversion"/>
  </si>
  <si>
    <t>附件二：赛事评级要求</t>
    <phoneticPr fontId="2" type="noConversion"/>
  </si>
  <si>
    <t>附件三：加成值查表</t>
    <phoneticPr fontId="2" type="noConversion"/>
  </si>
  <si>
    <t>附件五:2020年中帆协注册俱乐部会员</t>
    <phoneticPr fontId="2" type="noConversion"/>
  </si>
  <si>
    <t>UserID</t>
  </si>
  <si>
    <t>名称</t>
  </si>
  <si>
    <t>类别</t>
  </si>
  <si>
    <t>所在地</t>
  </si>
  <si>
    <t>CYA000261</t>
  </si>
  <si>
    <t>厦门老男孩帆船俱乐部有限公司</t>
  </si>
  <si>
    <t>俱乐部</t>
  </si>
  <si>
    <t>厦门市</t>
  </si>
  <si>
    <t>CYA000259</t>
  </si>
  <si>
    <t>青岛司南帆船俱乐部</t>
  </si>
  <si>
    <t>青岛市</t>
  </si>
  <si>
    <t>CYA000258</t>
  </si>
  <si>
    <t>辽宁省帆船帆板水上运动协会</t>
  </si>
  <si>
    <t>协会</t>
  </si>
  <si>
    <t>大连市</t>
  </si>
  <si>
    <t>CYA000257</t>
  </si>
  <si>
    <t>天津金海水上运动休闲有限公司</t>
  </si>
  <si>
    <t>天津市</t>
  </si>
  <si>
    <t>CYA000256</t>
  </si>
  <si>
    <t>深圳市鲲鹏运动科技有限公司</t>
  </si>
  <si>
    <t>深圳市</t>
  </si>
  <si>
    <t>CYA000255</t>
  </si>
  <si>
    <t>深圳市一起航海运动发展有限公司</t>
  </si>
  <si>
    <t>CYA000253</t>
  </si>
  <si>
    <t>青岛海豚国际航海俱乐部有限公司</t>
  </si>
  <si>
    <t>CYA000252</t>
  </si>
  <si>
    <t>上海珐伊玻璃钢船艇有限公司</t>
  </si>
  <si>
    <t>上海市</t>
  </si>
  <si>
    <t>CYA000251</t>
  </si>
  <si>
    <t>青岛天翔船舶交易服务有限公司</t>
  </si>
  <si>
    <t>CYA000250</t>
  </si>
  <si>
    <t>船行地球（惠州）体育文化有限公司</t>
  </si>
  <si>
    <t>惠州市</t>
  </si>
  <si>
    <t>CYA000247</t>
  </si>
  <si>
    <t>青岛丝绸之路航海赛事管理有限公司</t>
  </si>
  <si>
    <t>CYA000245</t>
  </si>
  <si>
    <t>上海海尚帆友帆船游艇俱乐部管理有限公司</t>
  </si>
  <si>
    <t>CYA000242</t>
  </si>
  <si>
    <t>玉溪市帆船帆板运动协会</t>
  </si>
  <si>
    <t>玉溪市</t>
  </si>
  <si>
    <t>CYA000239</t>
  </si>
  <si>
    <t>深圳市海阔海洋体育发展有限公司</t>
  </si>
  <si>
    <t>CYA000238</t>
  </si>
  <si>
    <t>江苏省帆船帆板运动协会</t>
  </si>
  <si>
    <t>南京市</t>
  </si>
  <si>
    <t>CYA000237</t>
  </si>
  <si>
    <t>海南更路簿杯国际帆船赛运营有限公司</t>
  </si>
  <si>
    <t>海口市</t>
  </si>
  <si>
    <t>CYA000236</t>
  </si>
  <si>
    <t>三亚翟墨海洋意识文化发展有限公司</t>
  </si>
  <si>
    <t>三亚市</t>
  </si>
  <si>
    <t>CYA000235</t>
  </si>
  <si>
    <t>四川酷玩诚长教育咨询有限责任公司</t>
  </si>
  <si>
    <t>成都市</t>
  </si>
  <si>
    <t>CYA000234</t>
  </si>
  <si>
    <t>上海淀帆文化传播有限公司</t>
  </si>
  <si>
    <t>CYA000233</t>
  </si>
  <si>
    <t>北海市三人行帆船游艇运动俱乐部</t>
  </si>
  <si>
    <t>北海市</t>
  </si>
  <si>
    <t>CYA000231</t>
  </si>
  <si>
    <t>深圳市蓝帆投资有限公司</t>
  </si>
  <si>
    <t>CYA000230</t>
  </si>
  <si>
    <t>秦皇岛英洋航海俱乐部有限公司</t>
  </si>
  <si>
    <t>秦皇岛市</t>
  </si>
  <si>
    <t>CYA000229</t>
  </si>
  <si>
    <t>深圳市陈锦浩航海文化传播有限公司</t>
  </si>
  <si>
    <t>CYA000226</t>
  </si>
  <si>
    <t>青岛市黄岛区煦冉帆船运动俱乐部</t>
  </si>
  <si>
    <t>CYA000223</t>
  </si>
  <si>
    <t>青岛海之帆帆船帆板运动俱乐部</t>
  </si>
  <si>
    <t>CYA000221</t>
  </si>
  <si>
    <t>上海市竞技体育训练管理中心</t>
  </si>
  <si>
    <t>CYA000220</t>
  </si>
  <si>
    <t>克列珀体育（上海）有限公司</t>
  </si>
  <si>
    <t>CYA000219</t>
  </si>
  <si>
    <t>大连名岛帆船俱乐部有限公司</t>
  </si>
  <si>
    <t>CYA000217</t>
  </si>
  <si>
    <t>日照市明祥帆船帆板运动俱乐部</t>
  </si>
  <si>
    <t>日照市</t>
  </si>
  <si>
    <t>CYA000214</t>
  </si>
  <si>
    <t>深圳市浪途教育科技有限公司</t>
  </si>
  <si>
    <t>CYA000213</t>
  </si>
  <si>
    <t>上海青浦区亿帆水上运动俱乐部</t>
  </si>
  <si>
    <t>CYA000212</t>
  </si>
  <si>
    <t>广州云帆体育有限责任公司</t>
  </si>
  <si>
    <t>广州市</t>
  </si>
  <si>
    <t>CYA000210</t>
  </si>
  <si>
    <t>厦门海通联游艇管理有限公司</t>
  </si>
  <si>
    <t>CYA000204</t>
  </si>
  <si>
    <t>沈阳市帆船帆板运动协会</t>
  </si>
  <si>
    <t>沈阳市</t>
  </si>
  <si>
    <t>CYA000203</t>
  </si>
  <si>
    <t>惠州市中航华南国际帆艇运动俱乐部有限公司</t>
  </si>
  <si>
    <t>CYA000200</t>
  </si>
  <si>
    <t>秦皇岛市帆船帆板运动协会</t>
  </si>
  <si>
    <t>CYA000198</t>
  </si>
  <si>
    <t>福建省右满舵教育有限公司</t>
  </si>
  <si>
    <t>福州市</t>
  </si>
  <si>
    <t>CYA000196</t>
  </si>
  <si>
    <t>珠海市海韵航海俱乐部有限公司</t>
  </si>
  <si>
    <t>珠海市</t>
  </si>
  <si>
    <t>CYA000192</t>
  </si>
  <si>
    <t>青岛双子星帆船游艇俱乐部管理有限公司</t>
  </si>
  <si>
    <t>CYA000189</t>
  </si>
  <si>
    <t>上海新东亚水上运动发展中心</t>
  </si>
  <si>
    <t>CYA000188</t>
  </si>
  <si>
    <t>福建省航海运动协会</t>
  </si>
  <si>
    <t>CYA000183</t>
  </si>
  <si>
    <t>青岛国际游艇俱乐部</t>
  </si>
  <si>
    <t>CYA000182</t>
  </si>
  <si>
    <t>广东省帆船协会</t>
  </si>
  <si>
    <t>汕尾市</t>
  </si>
  <si>
    <t>CYA000180</t>
  </si>
  <si>
    <t>三亚市帆船帆板运动协会</t>
  </si>
  <si>
    <t>CYA000179</t>
  </si>
  <si>
    <t>上海松江区申鑫迈驰帆船俱乐部</t>
  </si>
  <si>
    <t>CYA000178</t>
  </si>
  <si>
    <t>杭州京杭体育发展有限公司</t>
  </si>
  <si>
    <t>杭州市</t>
  </si>
  <si>
    <t>CYA000177</t>
  </si>
  <si>
    <t>山东毅知行研学旅游服务有限公司</t>
  </si>
  <si>
    <t>济南市</t>
  </si>
  <si>
    <t>CYA000176</t>
  </si>
  <si>
    <t>青岛翔明文化体育产业有限公司</t>
  </si>
  <si>
    <t>CYA000172</t>
  </si>
  <si>
    <t>烟台海上铭帆体育产业有限公司</t>
  </si>
  <si>
    <t>烟台市</t>
  </si>
  <si>
    <t>CYA000170</t>
  </si>
  <si>
    <t>大连市帆船帆板运动协会</t>
  </si>
  <si>
    <t>CYA000169</t>
  </si>
  <si>
    <t>锦州市锦州湾航海俱乐部</t>
  </si>
  <si>
    <t>锦州市</t>
  </si>
  <si>
    <t>CYA000167</t>
  </si>
  <si>
    <t>广州风帆航海俱乐部</t>
  </si>
  <si>
    <t>CYA000166</t>
  </si>
  <si>
    <t>大连芸杉海洋文化有限公司</t>
  </si>
  <si>
    <t>CYA000165</t>
  </si>
  <si>
    <t>四川省帆板滑水激流运动协会</t>
  </si>
  <si>
    <t>CYA000164</t>
  </si>
  <si>
    <t>浙江省帆船协会</t>
  </si>
  <si>
    <t>CYA000163</t>
  </si>
  <si>
    <t>海南省帆船运动协会</t>
  </si>
  <si>
    <t>CYA000162</t>
  </si>
  <si>
    <t>海南环海南岛国际大帆船赛有限公司</t>
  </si>
  <si>
    <t>CYA000161</t>
  </si>
  <si>
    <t>翟墨国际游艇俱乐部（北京）有限公司</t>
  </si>
  <si>
    <t>北京市</t>
  </si>
  <si>
    <t>CYA000160</t>
  </si>
  <si>
    <t>深圳市纵横四海航海赛事管理有限公司</t>
  </si>
  <si>
    <t>CYA000156</t>
  </si>
  <si>
    <t>厦门市顽石航海运动有限公司</t>
  </si>
  <si>
    <t>CYA000155</t>
  </si>
  <si>
    <t>深圳市帆船帆板运动协会</t>
  </si>
  <si>
    <t>CYA000153</t>
  </si>
  <si>
    <t>厦门红龙游艇制造有限公司</t>
  </si>
  <si>
    <t>CYA000150</t>
  </si>
  <si>
    <t>深圳市京基宝艇游艇俱乐部有限公司</t>
  </si>
  <si>
    <t>CYA000149</t>
  </si>
  <si>
    <t>青岛众一游艇服务管理有限公司</t>
  </si>
  <si>
    <t>CYA000148</t>
  </si>
  <si>
    <t>广州壹帆船文化传播有限公司</t>
  </si>
  <si>
    <t>CYA000147</t>
  </si>
  <si>
    <t>深圳亚太航海文化传播有限公司</t>
  </si>
  <si>
    <t>CYA000146</t>
  </si>
  <si>
    <t>秦皇岛天行九州地中海酒店有限公司</t>
  </si>
  <si>
    <t>CYA000145</t>
  </si>
  <si>
    <t>珠海拖艇一族游艇俱乐部有限公司</t>
  </si>
  <si>
    <t>CYA000142</t>
  </si>
  <si>
    <t>深圳大梅沙水上运动俱乐部有限公司</t>
  </si>
  <si>
    <t>CYA000141</t>
  </si>
  <si>
    <t>天津天海风水上休闲运动俱乐部有限公司</t>
  </si>
  <si>
    <t>CYA000137</t>
  </si>
  <si>
    <t>上海美帆游艇俱乐部有限公司</t>
  </si>
  <si>
    <t>CYA000135</t>
  </si>
  <si>
    <t>苏州市帆船帆板运动协会</t>
  </si>
  <si>
    <t>苏州市</t>
  </si>
  <si>
    <t>CYA000134</t>
  </si>
  <si>
    <t>深圳市壹加壹航海有限公司</t>
  </si>
  <si>
    <t>CYA000133</t>
  </si>
  <si>
    <t>广州南沙游艇会管理有限公司</t>
  </si>
  <si>
    <t>CYA000132</t>
  </si>
  <si>
    <t>青岛市帆船运动管理中心</t>
  </si>
  <si>
    <t>CYA000131</t>
  </si>
  <si>
    <t>海南鸿洲海洋旅游有限公司</t>
  </si>
  <si>
    <t>CYA000130</t>
  </si>
  <si>
    <t>青岛乘风破浪帆船俱乐部管理有限公司</t>
  </si>
  <si>
    <t>CYA000129</t>
  </si>
  <si>
    <t>大连拓恩航海科技有限公司</t>
  </si>
  <si>
    <t>CYA000126</t>
  </si>
  <si>
    <t>秦皇岛市飞驰海上运动俱乐部</t>
  </si>
  <si>
    <t>CYA000125</t>
  </si>
  <si>
    <t>苏州工业园区八旗帆船俱乐部有限公司</t>
  </si>
  <si>
    <t>CYA000123</t>
  </si>
  <si>
    <t>青岛风帆国际航海俱乐部</t>
  </si>
  <si>
    <t>CYA000120</t>
  </si>
  <si>
    <t>宁波万博鱼游艇俱乐部有限责任公司</t>
  </si>
  <si>
    <t>宁波市</t>
  </si>
  <si>
    <t>CYA000119</t>
  </si>
  <si>
    <t>江西西海缘体育文化发展有限公司</t>
  </si>
  <si>
    <t>九江市</t>
  </si>
  <si>
    <t>CYA000118</t>
  </si>
  <si>
    <t>威海九龙游艇俱乐部</t>
  </si>
  <si>
    <t>威海市</t>
  </si>
  <si>
    <t>CYA000117</t>
  </si>
  <si>
    <t>厦门风和水航海文化发展有限公司</t>
  </si>
  <si>
    <t>CYA000116</t>
  </si>
  <si>
    <t>青岛梦想汇帆船游艇俱乐部管理有限公司</t>
  </si>
  <si>
    <t>CYA000115</t>
  </si>
  <si>
    <t>青岛凯杰帆船运动俱乐部</t>
  </si>
  <si>
    <t>CYA000114</t>
  </si>
  <si>
    <t>烟台市领御帆船俱乐部有限公司</t>
  </si>
  <si>
    <t>CYA000112</t>
  </si>
  <si>
    <t>六分仪游艇俱乐部（天津）有限公司</t>
  </si>
  <si>
    <t>CYA000109</t>
  </si>
  <si>
    <t>珠海市休闲船艇运动协会</t>
  </si>
  <si>
    <t>CYA000108</t>
  </si>
  <si>
    <t>秦皇岛阿那亚旅游开发有限公司</t>
  </si>
  <si>
    <t>CYA000105</t>
  </si>
  <si>
    <t>52370200MJD822234H</t>
  </si>
  <si>
    <t>CYA000104</t>
  </si>
  <si>
    <t>南通通州湾游艇俱乐部有限公司</t>
  </si>
  <si>
    <t>南通市</t>
  </si>
  <si>
    <t>CYA000102</t>
  </si>
  <si>
    <t>珠海市九洲航海文化有限公司</t>
  </si>
  <si>
    <t>CYA000095</t>
  </si>
  <si>
    <t>广州力乐体育发展有限公司</t>
  </si>
  <si>
    <t>CYA000093</t>
  </si>
  <si>
    <t>柳州市里维埃拉帆艇俱乐部</t>
  </si>
  <si>
    <t>柳州市</t>
  </si>
  <si>
    <t>CYA000092</t>
  </si>
  <si>
    <t>宏津（天津）体育文化发展有限公司</t>
  </si>
  <si>
    <t>CYA000091</t>
  </si>
  <si>
    <t>深圳市海狼帆船俱乐部有限公司</t>
  </si>
  <si>
    <t>CYA000090</t>
  </si>
  <si>
    <t>深圳市帆海汇俱乐部投资发展有限公司</t>
  </si>
  <si>
    <t>CYA000087</t>
  </si>
  <si>
    <t>北京威波特尔帆船俱乐部有限公司</t>
  </si>
  <si>
    <t>CYA000086</t>
  </si>
  <si>
    <t>青岛银海帆船运动俱乐部</t>
  </si>
  <si>
    <t>CYA000085</t>
  </si>
  <si>
    <t>玉溪市江川区明星渔洞餐饮文化旅游服务有限公司</t>
  </si>
  <si>
    <t>CYA000083</t>
  </si>
  <si>
    <t>海南寰球拓海文化体育产业发展有限公司</t>
  </si>
  <si>
    <t>CYA000081</t>
  </si>
  <si>
    <t>青岛东方影都游艇会管理有限公司</t>
  </si>
  <si>
    <t>CYA000080</t>
  </si>
  <si>
    <t>惠州麦斯特海洋科技有限公司</t>
  </si>
  <si>
    <t>CYA000075</t>
  </si>
  <si>
    <t>青岛高博体育产业发展有限公司</t>
  </si>
  <si>
    <t>CYA000068</t>
  </si>
  <si>
    <t>三亚海生活水上运动俱乐部有限公司</t>
  </si>
  <si>
    <t>CYA000067</t>
  </si>
  <si>
    <t>宁波逸帆航海俱乐部俱乐部有限公司</t>
  </si>
  <si>
    <t>CYA000065</t>
  </si>
  <si>
    <t>武汉市大海阳光帆船有限公司</t>
  </si>
  <si>
    <t>武汉市</t>
  </si>
  <si>
    <t>CYA000064</t>
  </si>
  <si>
    <t>阳江市</t>
  </si>
  <si>
    <t>CYA000063</t>
  </si>
  <si>
    <t>青岛市黄岛区山海汇帆船摩托艇运动俱乐部</t>
  </si>
  <si>
    <t>CYA000061</t>
  </si>
  <si>
    <t>秦皇岛北戴河新区瑞龙帆帆船运动俱乐部</t>
  </si>
  <si>
    <t>CYA000059</t>
  </si>
  <si>
    <t>荣成市三十七度帆船帆板运动俱乐部</t>
  </si>
  <si>
    <t>CYA000058</t>
  </si>
  <si>
    <t>深圳万航帆艇体育文化发展有限公司</t>
  </si>
  <si>
    <t>CYA000056</t>
  </si>
  <si>
    <t>海南万舟乐航水上体育发展有限公司</t>
  </si>
  <si>
    <t>CYA000055</t>
  </si>
  <si>
    <t>无锡蠡湖君来文化体育发展有限公司</t>
  </si>
  <si>
    <t>无锡市</t>
  </si>
  <si>
    <t>CYA000054</t>
  </si>
  <si>
    <t>开发团队测试账号</t>
  </si>
  <si>
    <t>CYA000051</t>
  </si>
  <si>
    <t>南京风之曲帆船俱乐部有限公司</t>
  </si>
  <si>
    <t>CYA000049</t>
  </si>
  <si>
    <t>苏州尚赛俱乐部管理有限公司</t>
  </si>
  <si>
    <t>CYA000048</t>
  </si>
  <si>
    <t>青岛五月风帆船运动俱乐部</t>
  </si>
  <si>
    <t>CYA000047</t>
  </si>
  <si>
    <t>烟台市仁聚水上运动俱乐部管理有限公司</t>
  </si>
  <si>
    <t>CYA000046</t>
  </si>
  <si>
    <t>海南中体联合赛事有限公司</t>
  </si>
  <si>
    <t>CYA000042</t>
  </si>
  <si>
    <t>上海奉贤区骑浪青少年体育俱乐部</t>
  </si>
  <si>
    <t>CYA000041</t>
  </si>
  <si>
    <t>三亚诺亚帆船运动俱乐部</t>
  </si>
  <si>
    <t>CYA000032</t>
  </si>
  <si>
    <t>杭州海空帆文化发展有限公司</t>
  </si>
  <si>
    <t>CYA000030</t>
  </si>
  <si>
    <t>秦皇岛鸿洲国际游艇俱乐部有限公司</t>
  </si>
  <si>
    <t>俱乐部/协会完整名称
（如：苏州市鸣航帆船帆板运动俱乐部）</t>
    <phoneticPr fontId="2" type="noConversion"/>
  </si>
  <si>
    <t>加成值</t>
  </si>
  <si>
    <t>轮次</t>
  </si>
  <si>
    <t>人数</t>
  </si>
  <si>
    <t>该组别上年度积分排名前50人数</t>
  </si>
  <si>
    <t>9-10</t>
  </si>
  <si>
    <t>10-11</t>
  </si>
  <si>
    <t>6-8</t>
  </si>
  <si>
    <t>7-9</t>
  </si>
  <si>
    <t>5</t>
  </si>
  <si>
    <t>5-6</t>
  </si>
  <si>
    <t>2-4</t>
  </si>
  <si>
    <t>请点击“启用内容”
或到excel选项中“启用宏”</t>
    <phoneticPr fontId="16" type="noConversion"/>
  </si>
  <si>
    <t>俱乐部/协会</t>
  </si>
  <si>
    <t>基础积分系数B</t>
  </si>
  <si>
    <t>轮次
加成值S1</t>
  </si>
  <si>
    <t>阵容
加成值S3</t>
  </si>
  <si>
    <t>人数
加成值S2</t>
  </si>
  <si>
    <t>级别
加成值S4</t>
  </si>
  <si>
    <t>本场赛事积分C</t>
  </si>
  <si>
    <t>已参加场次</t>
  </si>
  <si>
    <t>比赛船数
（N&gt;=8船）</t>
  </si>
  <si>
    <t>运动员ID</t>
    <phoneticPr fontId="2" type="noConversion"/>
  </si>
  <si>
    <t>比赛地点</t>
    <phoneticPr fontId="2" type="noConversion"/>
  </si>
  <si>
    <t>竞赛项目
（场地赛、长距离赛、障碍赛等）</t>
    <phoneticPr fontId="2" type="noConversion"/>
  </si>
  <si>
    <t>比赛开始日期
（格式2020/1/26）</t>
    <phoneticPr fontId="2" type="noConversion"/>
  </si>
  <si>
    <t>12轮及以上</t>
    <phoneticPr fontId="2" type="noConversion"/>
  </si>
  <si>
    <t>4轮及以下</t>
    <phoneticPr fontId="2" type="noConversion"/>
  </si>
  <si>
    <t>50以上</t>
    <phoneticPr fontId="2" type="noConversion"/>
  </si>
  <si>
    <t>40-49</t>
    <phoneticPr fontId="2" type="noConversion"/>
  </si>
  <si>
    <t>30-39</t>
    <phoneticPr fontId="2" type="noConversion"/>
  </si>
  <si>
    <t>20-29</t>
    <phoneticPr fontId="2" type="noConversion"/>
  </si>
  <si>
    <t>10-19</t>
    <phoneticPr fontId="2" type="noConversion"/>
  </si>
  <si>
    <t>10人以下</t>
    <phoneticPr fontId="2" type="noConversion"/>
  </si>
  <si>
    <t>0-1</t>
    <phoneticPr fontId="2" type="noConversion"/>
  </si>
  <si>
    <t>贺文博</t>
  </si>
  <si>
    <t>王峻言</t>
  </si>
  <si>
    <t>附件四:2021年年度积分排名前50（截止2021/12/31 11:31 
）</t>
    <phoneticPr fontId="2" type="noConversion"/>
  </si>
  <si>
    <t>路赛亚</t>
  </si>
  <si>
    <t>许仕杰</t>
  </si>
  <si>
    <t>钟礼键</t>
  </si>
  <si>
    <t>楚松闻</t>
  </si>
  <si>
    <t>李泓熹</t>
  </si>
  <si>
    <t>黄淙果</t>
  </si>
  <si>
    <t>张意和</t>
  </si>
  <si>
    <t>徐千时</t>
  </si>
  <si>
    <t>男子ILCA4</t>
    <phoneticPr fontId="2" type="noConversion"/>
  </si>
  <si>
    <t>女子ILCA4</t>
    <phoneticPr fontId="2" type="noConversion"/>
  </si>
  <si>
    <t xml:space="preserve">参考 2022 年参赛规模，计算组别参赛人数时，Topper 级别按*2 计算，激光 4.7级别按*2 计算。 </t>
    <phoneticPr fontId="2" type="noConversion"/>
  </si>
  <si>
    <t>乔子轩</t>
  </si>
  <si>
    <t>高子昂</t>
  </si>
  <si>
    <t>高俊祺</t>
  </si>
  <si>
    <t>许效荣</t>
  </si>
  <si>
    <t>张泽瑞</t>
  </si>
  <si>
    <t>黄嘉萱</t>
  </si>
  <si>
    <t>姚赞杰</t>
  </si>
  <si>
    <t>刘嘉华</t>
  </si>
  <si>
    <t>卢锦平</t>
  </si>
  <si>
    <t>叶雅奷</t>
  </si>
  <si>
    <t>周可</t>
  </si>
  <si>
    <t>陈奕庚</t>
  </si>
  <si>
    <t>李沅静</t>
  </si>
  <si>
    <t>黄丽飞</t>
  </si>
  <si>
    <t>邱金瑶</t>
  </si>
  <si>
    <t>张澄</t>
  </si>
  <si>
    <t>胡栋华</t>
  </si>
  <si>
    <t>赵妍</t>
  </si>
  <si>
    <t>程康</t>
  </si>
  <si>
    <t>张韵茹</t>
  </si>
  <si>
    <t>琚子沐</t>
  </si>
  <si>
    <t>刘丰恺</t>
  </si>
  <si>
    <t>崔明宇</t>
  </si>
  <si>
    <t>李秋实</t>
  </si>
  <si>
    <t>刘佳琪</t>
  </si>
  <si>
    <t>颜色</t>
  </si>
  <si>
    <t>曹宇皓天</t>
  </si>
  <si>
    <t>赛事ID（空）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</si>
</sst>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00_ "/>
    <numFmt numFmtId="177" formatCode="0.00_);[Red]\(0.00\)"/>
    <numFmt numFmtId="178" formatCode="0_);[Red]\(0\)"/>
    <numFmt numFmtId="179" formatCode="yyyy/m/d\ h:mm;@"/>
    <numFmt numFmtId="180" formatCode="0.000_);[Red]\(0.000\)"/>
    <numFmt numFmtId="181" formatCode="m/d/yyyy"/>
  </numFmts>
  <fonts count="2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9"/>
      <name val="宋体"/>
      <family val="2"/>
      <charset val="134"/>
      <scheme val="minor"/>
    </font>
    <font>
      <sz val="13"/>
      <color theme="1"/>
      <name val="宋体"/>
      <family val="3"/>
      <charset val="134"/>
      <scheme val="minor"/>
    </font>
    <font>
      <sz val="13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Arial"/>
      <family val="2"/>
    </font>
    <font>
      <sz val="11"/>
      <color theme="1"/>
      <name val="Tahoma"/>
      <family val="2"/>
    </font>
    <font>
      <sz val="9"/>
      <color theme="1"/>
      <name val="微软雅黑"/>
      <family val="2"/>
      <charset val="134"/>
    </font>
    <font>
      <sz val="9"/>
      <name val="微软雅黑"/>
      <family val="2"/>
      <charset val="134"/>
    </font>
    <font>
      <sz val="8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8"/>
      <name val="Arial"/>
      <family val="2"/>
    </font>
    <font>
      <sz val="11"/>
      <color theme="1"/>
      <name val="宋体"/>
      <family val="3"/>
      <charset val="134"/>
      <scheme val="minor"/>
    </font>
    <font>
      <sz val="36"/>
      <color theme="1"/>
      <name val="宋体"/>
      <family val="3"/>
      <charset val="134"/>
      <scheme val="minor"/>
    </font>
    <font>
      <sz val="9"/>
      <name val="等线"/>
      <family val="3"/>
      <charset val="134"/>
    </font>
    <font>
      <sz val="28"/>
      <color theme="1"/>
      <name val="宋体"/>
      <family val="3"/>
      <charset val="134"/>
      <scheme val="minor"/>
    </font>
    <font>
      <b/>
      <sz val="13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0.5">
          <color rgb="FFFFC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0" fontId="1" fillId="0" borderId="0"/>
    <xf numFmtId="0" fontId="8" fillId="0" borderId="0" applyBorder="0"/>
    <xf numFmtId="0" fontId="14" fillId="0" borderId="0">
      <alignment vertical="center"/>
    </xf>
  </cellStyleXfs>
  <cellXfs count="72">
    <xf numFmtId="0" fontId="0" fillId="0" borderId="0" xfId="0">
      <alignment vertical="center"/>
    </xf>
    <xf numFmtId="177" fontId="4" fillId="0" borderId="0" xfId="0" pivotButton="1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3" fillId="0" borderId="0" xfId="0" applyNumberFormat="1" applyFont="1">
      <alignment vertical="center"/>
    </xf>
    <xf numFmtId="177" fontId="0" fillId="0" borderId="0" xfId="0" applyNumberFormat="1">
      <alignment vertical="center"/>
    </xf>
    <xf numFmtId="0" fontId="5" fillId="0" borderId="0" xfId="0" applyFont="1" applyProtection="1">
      <alignment vertical="center"/>
      <protection locked="0"/>
    </xf>
    <xf numFmtId="178" fontId="3" fillId="0" borderId="0" xfId="0" applyNumberFormat="1" applyFont="1" applyAlignment="1">
      <alignment horizontal="right" vertical="center"/>
    </xf>
    <xf numFmtId="178" fontId="3" fillId="0" borderId="0" xfId="0" applyNumberFormat="1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31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>
      <alignment vertical="center"/>
    </xf>
    <xf numFmtId="0" fontId="0" fillId="2" borderId="0" xfId="0" applyFill="1">
      <alignment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1" xfId="0" applyNumberFormat="1" applyBorder="1" applyAlignment="1">
      <alignment horizontal="center" vertical="center"/>
    </xf>
    <xf numFmtId="49" fontId="0" fillId="2" borderId="0" xfId="0" applyNumberFormat="1" applyFill="1">
      <alignment vertical="center"/>
    </xf>
    <xf numFmtId="0" fontId="0" fillId="0" borderId="1" xfId="0" applyBorder="1">
      <alignment vertical="center"/>
    </xf>
    <xf numFmtId="0" fontId="0" fillId="2" borderId="1" xfId="0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>
      <alignment vertical="center"/>
    </xf>
    <xf numFmtId="14" fontId="3" fillId="0" borderId="0" xfId="0" applyNumberFormat="1" applyFont="1" applyAlignment="1">
      <alignment horizontal="center" vertical="center"/>
    </xf>
    <xf numFmtId="178" fontId="0" fillId="0" borderId="0" xfId="0" applyNumberFormat="1">
      <alignment vertical="center"/>
    </xf>
    <xf numFmtId="178" fontId="4" fillId="0" borderId="0" xfId="0" applyNumberFormat="1" applyFont="1" applyAlignment="1">
      <alignment horizontal="center" vertical="center"/>
    </xf>
    <xf numFmtId="180" fontId="0" fillId="0" borderId="0" xfId="0" applyNumberFormat="1">
      <alignment vertical="center"/>
    </xf>
    <xf numFmtId="180" fontId="4" fillId="0" borderId="0" xfId="0" applyNumberFormat="1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76" fontId="0" fillId="2" borderId="0" xfId="0" applyNumberFormat="1" applyFill="1">
      <alignment vertical="center"/>
    </xf>
    <xf numFmtId="0" fontId="6" fillId="4" borderId="0" xfId="0" applyFont="1" applyFill="1" applyAlignment="1" applyProtection="1">
      <alignment horizontal="center" vertical="center" wrapText="1"/>
      <protection locked="0"/>
    </xf>
    <xf numFmtId="176" fontId="5" fillId="4" borderId="0" xfId="0" applyNumberFormat="1" applyFont="1" applyFill="1" applyAlignment="1">
      <alignment horizontal="center" vertical="center"/>
    </xf>
    <xf numFmtId="0" fontId="5" fillId="4" borderId="0" xfId="0" applyFont="1" applyFill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9" fillId="4" borderId="2" xfId="0" applyFont="1" applyFill="1" applyBorder="1" applyAlignment="1" applyProtection="1">
      <alignment horizontal="center" vertical="center" wrapText="1"/>
      <protection locked="0"/>
    </xf>
    <xf numFmtId="176" fontId="10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4" fontId="9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4" borderId="2" xfId="0" applyFont="1" applyFill="1" applyBorder="1" applyAlignment="1" applyProtection="1">
      <alignment horizontal="center" vertical="center"/>
      <protection locked="0"/>
    </xf>
    <xf numFmtId="0" fontId="14" fillId="6" borderId="0" xfId="3" applyFill="1">
      <alignment vertical="center"/>
    </xf>
    <xf numFmtId="177" fontId="18" fillId="7" borderId="5" xfId="0" applyNumberFormat="1" applyFont="1" applyFill="1" applyBorder="1" applyAlignment="1">
      <alignment horizontal="center" vertical="center"/>
    </xf>
    <xf numFmtId="181" fontId="4" fillId="0" borderId="0" xfId="0" pivotButton="1" applyNumberFormat="1" applyFont="1" applyAlignment="1">
      <alignment horizontal="center" vertical="center"/>
    </xf>
    <xf numFmtId="181" fontId="4" fillId="0" borderId="0" xfId="0" applyNumberFormat="1" applyFont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4" fontId="20" fillId="0" borderId="0" xfId="0" applyNumberFormat="1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14" fontId="0" fillId="0" borderId="1" xfId="0" applyNumberFormat="1" applyBorder="1" applyAlignment="1">
      <alignment horizontal="center" vertical="center"/>
    </xf>
    <xf numFmtId="0" fontId="9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15" fillId="5" borderId="0" xfId="3" applyFont="1" applyFill="1" applyAlignment="1">
      <alignment horizontal="center" vertical="center" wrapText="1"/>
    </xf>
    <xf numFmtId="0" fontId="17" fillId="5" borderId="0" xfId="3" applyFont="1" applyFill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9" fontId="3" fillId="0" borderId="0" xfId="0" applyNumberFormat="1" applyFont="1" applyAlignment="1">
      <alignment horizontal="left" vertical="center"/>
    </xf>
  </cellXfs>
  <cellStyles count="4">
    <cellStyle name="Normal 2" xfId="1" xr:uid="{00000000-0005-0000-0000-000000000000}"/>
    <cellStyle name="常规" xfId="0" builtinId="0"/>
    <cellStyle name="常规 2" xfId="2" xr:uid="{00000000-0005-0000-0000-000002000000}"/>
    <cellStyle name="常规 3" xfId="3" xr:uid="{914BC6E9-5858-478F-83B2-6A1EF8E959D4}"/>
  </cellStyles>
  <dxfs count="71">
    <dxf>
      <font>
        <color rgb="FF9C0006"/>
      </font>
      <fill>
        <patternFill>
          <bgColor rgb="FFFFC7CE"/>
        </patternFill>
      </fill>
    </dxf>
    <dxf>
      <numFmt numFmtId="180" formatCode="0.000_);[Red]\(0.000\)"/>
    </dxf>
    <dxf>
      <numFmt numFmtId="180" formatCode="0.000_);[Red]\(0.000\)"/>
    </dxf>
    <dxf>
      <numFmt numFmtId="178" formatCode="0_);[Red]\(0\)"/>
    </dxf>
    <dxf>
      <numFmt numFmtId="178" formatCode="0_);[Red]\(0\)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numFmt numFmtId="181" formatCode="m/d/yyyy"/>
    </dxf>
    <dxf>
      <font>
        <sz val="13"/>
      </font>
      <numFmt numFmtId="177" formatCode="0.00_);[Red]\(0.00\)"/>
      <alignment horizontal="center" readingOrder="0"/>
    </dxf>
    <dxf>
      <protection locked="1"/>
    </dxf>
    <dxf>
      <numFmt numFmtId="177" formatCode="0.00_);[Red]\(0.00\)"/>
      <protection locked="0"/>
    </dxf>
    <dxf>
      <border>
        <left/>
        <right/>
        <top/>
        <bottom/>
        <vertical/>
        <horizontal/>
      </border>
    </dxf>
    <dxf>
      <font>
        <sz val="13"/>
      </font>
    </dxf>
    <dxf>
      <font>
        <sz val="13"/>
      </font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927100</xdr:colOff>
      <xdr:row>0</xdr:row>
      <xdr:rowOff>177800</xdr:rowOff>
    </xdr:from>
    <xdr:to>
      <xdr:col>15</xdr:col>
      <xdr:colOff>88900</xdr:colOff>
      <xdr:row>0</xdr:row>
      <xdr:rowOff>520700</xdr:rowOff>
    </xdr:to>
    <xdr:sp macro="" textlink="">
      <xdr:nvSpPr>
        <xdr:cNvPr id="2050" name="CommandButton1" hidden="1">
          <a:extLst>
            <a:ext uri="{63B3BB69-23CF-44E3-9099-C40C66FF867C}">
              <a14:compatExt xmlns:a14="http://schemas.microsoft.com/office/drawing/2010/main" spid="_x0000_s2050"/>
            </a:ex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165100</xdr:colOff>
          <xdr:row>0</xdr:row>
          <xdr:rowOff>50800</xdr:rowOff>
        </xdr:from>
        <xdr:to>
          <xdr:col>23</xdr:col>
          <xdr:colOff>482600</xdr:colOff>
          <xdr:row>0</xdr:row>
          <xdr:rowOff>393700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宋体" charset="-122"/>
                  <a:ea typeface="宋体" charset="-122"/>
                </a:rPr>
                <a:t>清空参数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13</xdr:col>
      <xdr:colOff>927100</xdr:colOff>
      <xdr:row>0</xdr:row>
      <xdr:rowOff>177800</xdr:rowOff>
    </xdr:from>
    <xdr:to>
      <xdr:col>15</xdr:col>
      <xdr:colOff>88900</xdr:colOff>
      <xdr:row>0</xdr:row>
      <xdr:rowOff>520700</xdr:rowOff>
    </xdr:to>
    <xdr:pic>
      <xdr:nvPicPr>
        <xdr:cNvPr id="2" name="CommandButton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03800" y="177800"/>
          <a:ext cx="1447800" cy="3429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72391</xdr:colOff>
      <xdr:row>12</xdr:row>
      <xdr:rowOff>72390</xdr:rowOff>
    </xdr:from>
    <xdr:to>
      <xdr:col>2</xdr:col>
      <xdr:colOff>613178</xdr:colOff>
      <xdr:row>22</xdr:row>
      <xdr:rowOff>175035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1" y="2244090"/>
          <a:ext cx="3779287" cy="190858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汪建波" refreshedDate="43994.492214930557" createdVersion="4" refreshedVersion="6" minRefreshableVersion="3" recordCount="1224" xr:uid="{00000000-000A-0000-FFFF-FFFF00000000}">
  <cacheSource type="worksheet">
    <worksheetSource ref="B1:V1225" sheet="原始数据"/>
  </cacheSource>
  <cacheFields count="17">
    <cacheField name="姓名_x000a_(姓前，名后)" numFmtId="0">
      <sharedItems containsBlank="1" count="58">
        <s v="丁兆辉"/>
        <s v="马钰"/>
        <s v="廖予硕"/>
        <s v="谭天祺"/>
        <s v="傅文为"/>
        <s v="汪之洋"/>
        <s v="邓凯文"/>
        <s v="陈家翰"/>
        <s v="夏宏博"/>
        <s v="苏若缺"/>
        <s v="张翔瑜"/>
        <s v="廖予恒"/>
        <s v="张育乔"/>
        <s v="孙肇竑"/>
        <s v="梁宇雄"/>
        <s v="刘子誉"/>
        <s v="赵熠"/>
        <s v="苏若禺"/>
        <s v="徐明沲"/>
        <s v="孟屿乔"/>
        <s v="纪弘煦"/>
        <s v="王泽轩"/>
        <s v="魏卓伦"/>
        <s v="梁振轩"/>
        <s v="王子旭"/>
        <s v="黄家浠"/>
        <s v="徐元坤"/>
        <s v="黄培正"/>
        <s v="袁嵩翔"/>
        <s v="胥子熙"/>
        <s v="叶星辰"/>
        <s v="欧阳卉昀"/>
        <s v="孟扬"/>
        <s v="Jennifer Zhang"/>
        <s v="牛诗茵"/>
        <s v="李曼筠"/>
        <s v="欧阳卉昕"/>
        <s v="刘忱晰"/>
        <s v="周子玥"/>
        <s v="张菲尔"/>
        <s v="海斓"/>
        <s v="管若尘"/>
        <s v="陈贝钰"/>
        <s v="叶明珠"/>
        <s v="石悠然"/>
        <s v="欧阳嘉怡"/>
        <s v="肖昀桐"/>
        <s v="李安好"/>
        <s v="刘一嘉"/>
        <s v="墨筹"/>
        <s v="夏欣洁"/>
        <s v="Vanessa Xu Ma"/>
        <s v="欧潇怿"/>
        <s v="文暄和"/>
        <s v="张昀恒"/>
        <s v="赵锦儿"/>
        <s v="曲若水"/>
        <m/>
      </sharedItems>
    </cacheField>
    <cacheField name="性别_x000a_（男/女）" numFmtId="0">
      <sharedItems containsBlank="1" count="3">
        <s v="男"/>
        <s v="女"/>
        <m/>
      </sharedItems>
    </cacheField>
    <cacheField name="出生日期_x000a_（格式：1998/12/24）" numFmtId="14">
      <sharedItems containsNonDate="0" containsDate="1" containsString="0" containsBlank="1" minDate="2003-07-19T00:00:00" maxDate="2012-11-26T00:00:00" count="38">
        <d v="2005-03-08T00:00:00"/>
        <d v="2005-01-10T00:00:00"/>
        <d v="2005-03-02T00:00:00"/>
        <d v="2005-11-07T00:00:00"/>
        <d v="2006-07-01T00:00:00"/>
        <d v="2006-04-26T00:00:00"/>
        <d v="2005-12-01T00:00:00"/>
        <d v="2005-09-12T00:00:00"/>
        <d v="2006-12-17T00:00:00"/>
        <d v="2007-11-05T00:00:00"/>
        <d v="2007-08-20T00:00:00"/>
        <d v="2007-04-19T00:00:00"/>
        <d v="2007-03-16T00:00:00"/>
        <d v="2007-04-22T00:00:00"/>
        <d v="2005-03-01T00:00:00"/>
        <d v="2004-10-23T00:00:00"/>
        <d v="2003-07-19T00:00:00"/>
        <d v="2003-11-07T00:00:00"/>
        <d v="2007-08-31T00:00:00"/>
        <d v="2007-02-19T00:00:00"/>
        <d v="2004-11-29T00:00:00"/>
        <d v="2005-05-23T00:00:00"/>
        <d v="2006-06-15T00:00:00"/>
        <d v="2007-06-30T00:00:00"/>
        <d v="2006-08-14T00:00:00"/>
        <d v="2004-02-07T00:00:00"/>
        <d v="2006-07-24T00:00:00"/>
        <d v="2012-11-25T00:00:00"/>
        <d v="2003-11-13T00:00:00"/>
        <d v="2003-11-03T00:00:00"/>
        <d v="2007-12-08T00:00:00"/>
        <d v="2004-11-25T00:00:00"/>
        <d v="2004-09-10T00:00:00"/>
        <d v="2006-02-12T00:00:00"/>
        <d v="2007-07-12T00:00:00"/>
        <d v="2005-07-18T00:00:00"/>
        <d v="2008-04-07T00:00:00"/>
        <m/>
      </sharedItems>
    </cacheField>
    <cacheField name="俱乐部/协会完整名称_x000a_（如：苏州市鸣航帆船帆板运动俱乐部）" numFmtId="0">
      <sharedItems containsBlank="1" count="7">
        <s v="深圳万航帆艇体育文化发展有限公司"/>
        <s v="秦皇岛北戴河新区瑞龙帆帆船运动俱乐部"/>
        <s v="深圳市蓝帆投资有限公司"/>
        <s v="深圳市陈锦浩航海文化传播有限公司"/>
        <s v="广州云帆体育有限责任公司"/>
        <s v="上海美帆游艇俱乐部有限公司"/>
        <m/>
      </sharedItems>
    </cacheField>
    <cacheField name="比赛名称_x000a_（官方名称）" numFmtId="0">
      <sharedItems containsBlank="1" count="2">
        <s v="2020新年杯帆船赛暨Topper亚洲邀请赛"/>
        <m/>
      </sharedItems>
    </cacheField>
    <cacheField name="比赛结束日期_x000a_（颁奖日期,格式2020/1/26）" numFmtId="14">
      <sharedItems containsNonDate="0" containsDate="1" containsString="0" containsBlank="1" minDate="2019-01-26T00:00:00" maxDate="2020-01-02T00:00:00" count="14">
        <d v="2020-01-01T00:00:00"/>
        <m/>
        <d v="2019-04-07T00:00:00" u="1"/>
        <d v="2019-08-06T00:00:00" u="1"/>
        <d v="2019-01-26T00:00:00" u="1"/>
        <d v="2019-05-20T00:00:00" u="1"/>
        <d v="2019-08-28T00:00:00" u="1"/>
        <d v="2019-03-08T00:00:00" u="1"/>
        <d v="2019-10-05T00:00:00" u="1"/>
        <d v="2019-07-28T00:00:00" u="1"/>
        <d v="2019-05-11T00:00:00" u="1"/>
        <d v="2019-06-09T00:00:00" u="1"/>
        <d v="2019-09-15T00:00:00" u="1"/>
        <d v="2019-04-21T00:00:00" u="1"/>
      </sharedItems>
    </cacheField>
    <cacheField name="参赛级别/组别" numFmtId="0">
      <sharedItems containsBlank="1"/>
    </cacheField>
    <cacheField name="名次P" numFmtId="0">
      <sharedItems containsString="0" containsBlank="1" containsNumber="1" containsInteger="1" minValue="1" maxValue="31"/>
    </cacheField>
    <cacheField name="比赛船数_x000a_（N&gt;=8船）" numFmtId="0">
      <sharedItems containsString="0" containsBlank="1" containsNumber="1" containsInteger="1" minValue="26" maxValue="31"/>
    </cacheField>
    <cacheField name="基础积分系数B" numFmtId="0">
      <sharedItems containsString="0" containsBlank="1" containsNumber="1" containsInteger="1" minValue="80" maxValue="80"/>
    </cacheField>
    <cacheField name="轮次_x000a_加成值S1" numFmtId="0">
      <sharedItems containsString="0" containsBlank="1" containsNumber="1" containsInteger="1" minValue="1" maxValue="1"/>
    </cacheField>
    <cacheField name="阵容_x000a_加成值S3" numFmtId="0">
      <sharedItems containsString="0" containsBlank="1" containsNumber="1" minValue="1.2" maxValue="1.2"/>
    </cacheField>
    <cacheField name="人数_x000a_加成值S2" numFmtId="0">
      <sharedItems containsString="0" containsBlank="1" containsNumber="1" minValue="0.9" maxValue="1"/>
    </cacheField>
    <cacheField name="级别_x000a_加成值S4" numFmtId="0">
      <sharedItems containsString="0" containsBlank="1" containsNumber="1" containsInteger="1" minValue="1" maxValue="1"/>
    </cacheField>
    <cacheField name="本场赛事积分C" numFmtId="176">
      <sharedItems containsString="0" containsBlank="1" containsNumber="1" minValue="3.096774193548387" maxValue="96"/>
    </cacheField>
    <cacheField name="已参加场次" numFmtId="0">
      <sharedItems containsString="0" containsBlank="1" containsNumber="1" containsInteger="1" minValue="1" maxValue="1"/>
    </cacheField>
    <cacheField name="选定统计" numFmtId="0">
      <sharedItems containsBlank="1" count="2">
        <s v="Y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24">
  <r>
    <x v="0"/>
    <x v="0"/>
    <x v="0"/>
    <x v="0"/>
    <x v="0"/>
    <x v="0"/>
    <s v="男子TOPPER5.3帆"/>
    <n v="1"/>
    <n v="31"/>
    <n v="80"/>
    <n v="1"/>
    <n v="1.2"/>
    <n v="1"/>
    <n v="1"/>
    <n v="96"/>
    <n v="1"/>
    <x v="0"/>
  </r>
  <r>
    <x v="1"/>
    <x v="0"/>
    <x v="1"/>
    <x v="0"/>
    <x v="0"/>
    <x v="0"/>
    <s v="男子TOPPER5.3帆"/>
    <n v="2"/>
    <n v="31"/>
    <n v="80"/>
    <n v="1"/>
    <n v="1.2"/>
    <n v="1"/>
    <n v="1"/>
    <n v="92.903225806451616"/>
    <n v="1"/>
    <x v="0"/>
  </r>
  <r>
    <x v="2"/>
    <x v="0"/>
    <x v="2"/>
    <x v="0"/>
    <x v="0"/>
    <x v="0"/>
    <s v="男子TOPPER5.3帆"/>
    <n v="3"/>
    <n v="31"/>
    <n v="80"/>
    <n v="1"/>
    <n v="1.2"/>
    <n v="1"/>
    <n v="1"/>
    <n v="89.806451612903231"/>
    <n v="1"/>
    <x v="0"/>
  </r>
  <r>
    <x v="3"/>
    <x v="0"/>
    <x v="3"/>
    <x v="0"/>
    <x v="0"/>
    <x v="0"/>
    <s v="男子TOPPER5.3帆"/>
    <n v="4"/>
    <n v="31"/>
    <n v="80"/>
    <n v="1"/>
    <n v="1.2"/>
    <n v="1"/>
    <n v="1"/>
    <n v="86.709677419354833"/>
    <n v="1"/>
    <x v="0"/>
  </r>
  <r>
    <x v="4"/>
    <x v="0"/>
    <x v="4"/>
    <x v="0"/>
    <x v="0"/>
    <x v="0"/>
    <s v="男子TOPPER5.3帆"/>
    <n v="5"/>
    <n v="31"/>
    <n v="80"/>
    <n v="1"/>
    <n v="1.2"/>
    <n v="1"/>
    <n v="1"/>
    <n v="83.612903225806448"/>
    <n v="1"/>
    <x v="0"/>
  </r>
  <r>
    <x v="5"/>
    <x v="0"/>
    <x v="5"/>
    <x v="0"/>
    <x v="0"/>
    <x v="0"/>
    <s v="男子TOPPER5.3帆"/>
    <n v="6"/>
    <n v="31"/>
    <n v="80"/>
    <n v="1"/>
    <n v="1.2"/>
    <n v="1"/>
    <n v="1"/>
    <n v="80.516129032258064"/>
    <n v="1"/>
    <x v="0"/>
  </r>
  <r>
    <x v="6"/>
    <x v="0"/>
    <x v="6"/>
    <x v="0"/>
    <x v="0"/>
    <x v="0"/>
    <s v="男子TOPPER5.3帆"/>
    <n v="7"/>
    <n v="31"/>
    <n v="80"/>
    <n v="1"/>
    <n v="1.2"/>
    <n v="1"/>
    <n v="1"/>
    <n v="77.41935483870968"/>
    <n v="1"/>
    <x v="0"/>
  </r>
  <r>
    <x v="7"/>
    <x v="0"/>
    <x v="7"/>
    <x v="0"/>
    <x v="0"/>
    <x v="0"/>
    <s v="男子TOPPER5.3帆"/>
    <n v="8"/>
    <n v="31"/>
    <n v="80"/>
    <n v="1"/>
    <n v="1.2"/>
    <n v="1"/>
    <n v="1"/>
    <n v="74.322580645161295"/>
    <n v="1"/>
    <x v="0"/>
  </r>
  <r>
    <x v="8"/>
    <x v="0"/>
    <x v="8"/>
    <x v="0"/>
    <x v="0"/>
    <x v="0"/>
    <s v="男子TOPPER5.3帆"/>
    <n v="9"/>
    <n v="31"/>
    <n v="80"/>
    <n v="1"/>
    <n v="1.2"/>
    <n v="1"/>
    <n v="1"/>
    <n v="71.225806451612897"/>
    <n v="1"/>
    <x v="0"/>
  </r>
  <r>
    <x v="9"/>
    <x v="0"/>
    <x v="9"/>
    <x v="0"/>
    <x v="0"/>
    <x v="0"/>
    <s v="男子TOPPER5.3帆"/>
    <n v="10"/>
    <n v="31"/>
    <n v="80"/>
    <n v="1"/>
    <n v="1.2"/>
    <n v="1"/>
    <n v="1"/>
    <n v="68.129032258064512"/>
    <n v="1"/>
    <x v="0"/>
  </r>
  <r>
    <x v="10"/>
    <x v="0"/>
    <x v="10"/>
    <x v="0"/>
    <x v="0"/>
    <x v="0"/>
    <s v="男子TOPPER5.3帆"/>
    <n v="11"/>
    <n v="31"/>
    <n v="80"/>
    <n v="1"/>
    <n v="1.2"/>
    <n v="1"/>
    <n v="1"/>
    <n v="65.032258064516128"/>
    <n v="1"/>
    <x v="0"/>
  </r>
  <r>
    <x v="11"/>
    <x v="0"/>
    <x v="11"/>
    <x v="0"/>
    <x v="0"/>
    <x v="0"/>
    <s v="男子TOPPER5.3帆"/>
    <n v="12"/>
    <n v="31"/>
    <n v="80"/>
    <n v="1"/>
    <n v="1.2"/>
    <n v="1"/>
    <n v="1"/>
    <n v="61.935483870967744"/>
    <n v="1"/>
    <x v="0"/>
  </r>
  <r>
    <x v="12"/>
    <x v="0"/>
    <x v="12"/>
    <x v="1"/>
    <x v="0"/>
    <x v="0"/>
    <s v="男子TOPPER5.3帆"/>
    <n v="13"/>
    <n v="31"/>
    <n v="80"/>
    <n v="1"/>
    <n v="1.2"/>
    <n v="1"/>
    <n v="1"/>
    <n v="58.838709677419352"/>
    <n v="1"/>
    <x v="0"/>
  </r>
  <r>
    <x v="13"/>
    <x v="0"/>
    <x v="13"/>
    <x v="0"/>
    <x v="0"/>
    <x v="0"/>
    <s v="男子TOPPER5.3帆"/>
    <n v="14"/>
    <n v="31"/>
    <n v="80"/>
    <n v="1"/>
    <n v="1.2"/>
    <n v="1"/>
    <n v="1"/>
    <n v="55.741935483870968"/>
    <n v="1"/>
    <x v="0"/>
  </r>
  <r>
    <x v="14"/>
    <x v="0"/>
    <x v="14"/>
    <x v="0"/>
    <x v="0"/>
    <x v="0"/>
    <s v="男子TOPPER5.3帆"/>
    <n v="15"/>
    <n v="31"/>
    <n v="80"/>
    <n v="1"/>
    <n v="1.2"/>
    <n v="1"/>
    <n v="1"/>
    <n v="52.645161290322584"/>
    <n v="1"/>
    <x v="0"/>
  </r>
  <r>
    <x v="15"/>
    <x v="0"/>
    <x v="14"/>
    <x v="1"/>
    <x v="0"/>
    <x v="0"/>
    <s v="男子TOPPER5.3帆"/>
    <n v="16"/>
    <n v="31"/>
    <n v="80"/>
    <n v="1"/>
    <n v="1.2"/>
    <n v="1"/>
    <n v="1"/>
    <n v="49.548387096774192"/>
    <n v="1"/>
    <x v="0"/>
  </r>
  <r>
    <x v="16"/>
    <x v="0"/>
    <x v="15"/>
    <x v="0"/>
    <x v="0"/>
    <x v="0"/>
    <s v="男子TOPPER5.3帆"/>
    <n v="17"/>
    <n v="31"/>
    <n v="80"/>
    <n v="1"/>
    <n v="1.2"/>
    <n v="1"/>
    <n v="1"/>
    <n v="46.451612903225808"/>
    <n v="1"/>
    <x v="0"/>
  </r>
  <r>
    <x v="17"/>
    <x v="0"/>
    <x v="16"/>
    <x v="0"/>
    <x v="0"/>
    <x v="0"/>
    <s v="男子TOPPER5.3帆"/>
    <n v="18"/>
    <n v="31"/>
    <n v="80"/>
    <n v="1"/>
    <n v="1.2"/>
    <n v="1"/>
    <n v="1"/>
    <n v="43.354838709677416"/>
    <n v="1"/>
    <x v="0"/>
  </r>
  <r>
    <x v="18"/>
    <x v="0"/>
    <x v="16"/>
    <x v="0"/>
    <x v="0"/>
    <x v="0"/>
    <s v="男子TOPPER5.3帆"/>
    <n v="19"/>
    <n v="31"/>
    <n v="80"/>
    <n v="1"/>
    <n v="1.2"/>
    <n v="1"/>
    <n v="1"/>
    <n v="40.258064516129032"/>
    <n v="1"/>
    <x v="0"/>
  </r>
  <r>
    <x v="19"/>
    <x v="0"/>
    <x v="17"/>
    <x v="0"/>
    <x v="0"/>
    <x v="0"/>
    <s v="男子TOPPER5.3帆"/>
    <n v="20"/>
    <n v="31"/>
    <n v="80"/>
    <n v="1"/>
    <n v="1.2"/>
    <n v="1"/>
    <n v="1"/>
    <n v="37.161290322580648"/>
    <n v="1"/>
    <x v="0"/>
  </r>
  <r>
    <x v="20"/>
    <x v="0"/>
    <x v="17"/>
    <x v="0"/>
    <x v="0"/>
    <x v="0"/>
    <s v="男子TOPPER5.3帆"/>
    <n v="21"/>
    <n v="31"/>
    <n v="80"/>
    <n v="1"/>
    <n v="1.2"/>
    <n v="1"/>
    <n v="1"/>
    <n v="34.064516129032256"/>
    <n v="1"/>
    <x v="0"/>
  </r>
  <r>
    <x v="21"/>
    <x v="0"/>
    <x v="18"/>
    <x v="2"/>
    <x v="0"/>
    <x v="0"/>
    <s v="男子TOPPER5.3帆"/>
    <n v="22"/>
    <n v="31"/>
    <n v="80"/>
    <n v="1"/>
    <n v="1.2"/>
    <n v="1"/>
    <n v="1"/>
    <n v="30.967741935483872"/>
    <n v="1"/>
    <x v="0"/>
  </r>
  <r>
    <x v="22"/>
    <x v="0"/>
    <x v="19"/>
    <x v="0"/>
    <x v="0"/>
    <x v="0"/>
    <s v="男子TOPPER5.3帆"/>
    <n v="23"/>
    <n v="31"/>
    <n v="80"/>
    <n v="1"/>
    <n v="1.2"/>
    <n v="1"/>
    <n v="1"/>
    <n v="27.870967741935484"/>
    <n v="1"/>
    <x v="0"/>
  </r>
  <r>
    <x v="23"/>
    <x v="0"/>
    <x v="20"/>
    <x v="3"/>
    <x v="0"/>
    <x v="0"/>
    <s v="男子TOPPER5.3帆"/>
    <n v="24"/>
    <n v="31"/>
    <n v="80"/>
    <n v="1"/>
    <n v="1.2"/>
    <n v="1"/>
    <n v="1"/>
    <n v="24.774193548387096"/>
    <n v="1"/>
    <x v="0"/>
  </r>
  <r>
    <x v="24"/>
    <x v="0"/>
    <x v="21"/>
    <x v="2"/>
    <x v="0"/>
    <x v="0"/>
    <s v="男子TOPPER5.3帆"/>
    <n v="25"/>
    <n v="31"/>
    <n v="80"/>
    <n v="1"/>
    <n v="1.2"/>
    <n v="1"/>
    <n v="1"/>
    <n v="21.677419354838708"/>
    <n v="1"/>
    <x v="0"/>
  </r>
  <r>
    <x v="25"/>
    <x v="0"/>
    <x v="22"/>
    <x v="2"/>
    <x v="0"/>
    <x v="0"/>
    <s v="男子TOPPER5.3帆"/>
    <n v="26"/>
    <n v="31"/>
    <n v="80"/>
    <n v="1"/>
    <n v="1.2"/>
    <n v="1"/>
    <n v="1"/>
    <n v="18.580645161290324"/>
    <n v="1"/>
    <x v="0"/>
  </r>
  <r>
    <x v="26"/>
    <x v="0"/>
    <x v="23"/>
    <x v="4"/>
    <x v="0"/>
    <x v="0"/>
    <s v="男子TOPPER5.3帆"/>
    <n v="27"/>
    <n v="31"/>
    <n v="80"/>
    <n v="1"/>
    <n v="1.2"/>
    <n v="1"/>
    <n v="1"/>
    <n v="15.483870967741936"/>
    <n v="1"/>
    <x v="0"/>
  </r>
  <r>
    <x v="27"/>
    <x v="0"/>
    <x v="24"/>
    <x v="2"/>
    <x v="0"/>
    <x v="0"/>
    <s v="男子TOPPER5.3帆"/>
    <n v="28"/>
    <n v="31"/>
    <n v="80"/>
    <n v="1"/>
    <n v="1.2"/>
    <n v="1"/>
    <n v="1"/>
    <n v="12.387096774193548"/>
    <n v="1"/>
    <x v="0"/>
  </r>
  <r>
    <x v="28"/>
    <x v="0"/>
    <x v="25"/>
    <x v="1"/>
    <x v="0"/>
    <x v="0"/>
    <s v="男子TOPPER5.3帆"/>
    <n v="29"/>
    <n v="31"/>
    <n v="80"/>
    <n v="1"/>
    <n v="1.2"/>
    <n v="1"/>
    <n v="1"/>
    <n v="9.2903225806451619"/>
    <n v="1"/>
    <x v="0"/>
  </r>
  <r>
    <x v="29"/>
    <x v="0"/>
    <x v="26"/>
    <x v="2"/>
    <x v="0"/>
    <x v="0"/>
    <s v="男子TOPPER5.3帆"/>
    <n v="30"/>
    <n v="31"/>
    <n v="80"/>
    <n v="1"/>
    <n v="1.2"/>
    <n v="1"/>
    <n v="1"/>
    <n v="6.193548387096774"/>
    <n v="1"/>
    <x v="0"/>
  </r>
  <r>
    <x v="30"/>
    <x v="0"/>
    <x v="27"/>
    <x v="1"/>
    <x v="0"/>
    <x v="0"/>
    <s v="男子TOPPER5.3帆"/>
    <n v="31"/>
    <n v="31"/>
    <n v="80"/>
    <n v="1"/>
    <n v="1.2"/>
    <n v="1"/>
    <n v="1"/>
    <n v="3.096774193548387"/>
    <n v="1"/>
    <x v="0"/>
  </r>
  <r>
    <x v="31"/>
    <x v="1"/>
    <x v="16"/>
    <x v="0"/>
    <x v="0"/>
    <x v="0"/>
    <s v="女子TOPPER5.3帆"/>
    <n v="1"/>
    <n v="26"/>
    <n v="80"/>
    <n v="1"/>
    <n v="1.2"/>
    <n v="0.9"/>
    <n v="1"/>
    <n v="86.399999999999991"/>
    <n v="1"/>
    <x v="0"/>
  </r>
  <r>
    <x v="32"/>
    <x v="1"/>
    <x v="17"/>
    <x v="0"/>
    <x v="0"/>
    <x v="0"/>
    <s v="女子TOPPER5.3帆"/>
    <n v="2"/>
    <n v="26"/>
    <n v="80"/>
    <n v="1"/>
    <n v="1.2"/>
    <n v="0.9"/>
    <n v="1"/>
    <n v="83.07692307692308"/>
    <n v="1"/>
    <x v="0"/>
  </r>
  <r>
    <x v="33"/>
    <x v="1"/>
    <x v="17"/>
    <x v="1"/>
    <x v="0"/>
    <x v="0"/>
    <s v="女子TOPPER5.3帆"/>
    <n v="3"/>
    <n v="26"/>
    <n v="80"/>
    <n v="1"/>
    <n v="1.2"/>
    <n v="0.9"/>
    <n v="1"/>
    <n v="79.753846153846155"/>
    <n v="1"/>
    <x v="0"/>
  </r>
  <r>
    <x v="34"/>
    <x v="1"/>
    <x v="18"/>
    <x v="0"/>
    <x v="0"/>
    <x v="0"/>
    <s v="女子TOPPER5.3帆"/>
    <n v="4"/>
    <n v="26"/>
    <n v="80"/>
    <n v="1"/>
    <n v="1.2"/>
    <n v="0.9"/>
    <n v="1"/>
    <n v="76.430769230769229"/>
    <n v="1"/>
    <x v="0"/>
  </r>
  <r>
    <x v="35"/>
    <x v="1"/>
    <x v="19"/>
    <x v="0"/>
    <x v="0"/>
    <x v="0"/>
    <s v="女子TOPPER5.3帆"/>
    <n v="5"/>
    <n v="26"/>
    <n v="80"/>
    <n v="1"/>
    <n v="1.2"/>
    <n v="0.9"/>
    <n v="1"/>
    <n v="73.107692307692304"/>
    <n v="1"/>
    <x v="0"/>
  </r>
  <r>
    <x v="36"/>
    <x v="1"/>
    <x v="20"/>
    <x v="0"/>
    <x v="0"/>
    <x v="0"/>
    <s v="女子TOPPER5.3帆"/>
    <n v="6"/>
    <n v="26"/>
    <n v="80"/>
    <n v="1"/>
    <n v="1.2"/>
    <n v="0.9"/>
    <n v="1"/>
    <n v="69.784615384615378"/>
    <n v="1"/>
    <x v="0"/>
  </r>
  <r>
    <x v="37"/>
    <x v="1"/>
    <x v="21"/>
    <x v="0"/>
    <x v="0"/>
    <x v="0"/>
    <s v="女子TOPPER5.3帆"/>
    <n v="7"/>
    <n v="26"/>
    <n v="80"/>
    <n v="1"/>
    <n v="1.2"/>
    <n v="0.9"/>
    <n v="1"/>
    <n v="66.461538461538453"/>
    <n v="1"/>
    <x v="0"/>
  </r>
  <r>
    <x v="38"/>
    <x v="1"/>
    <x v="20"/>
    <x v="5"/>
    <x v="0"/>
    <x v="0"/>
    <s v="女子TOPPER5.3帆"/>
    <n v="8"/>
    <n v="26"/>
    <n v="80"/>
    <n v="1"/>
    <n v="1.2"/>
    <n v="0.9"/>
    <n v="1"/>
    <n v="63.138461538461534"/>
    <n v="1"/>
    <x v="0"/>
  </r>
  <r>
    <x v="39"/>
    <x v="1"/>
    <x v="2"/>
    <x v="0"/>
    <x v="0"/>
    <x v="0"/>
    <s v="女子TOPPER5.3帆"/>
    <n v="9"/>
    <n v="26"/>
    <n v="80"/>
    <n v="1"/>
    <n v="1.2"/>
    <n v="0.9"/>
    <n v="1"/>
    <n v="59.815384615384609"/>
    <n v="1"/>
    <x v="0"/>
  </r>
  <r>
    <x v="40"/>
    <x v="1"/>
    <x v="28"/>
    <x v="5"/>
    <x v="0"/>
    <x v="0"/>
    <s v="女子TOPPER5.3帆"/>
    <n v="10"/>
    <n v="26"/>
    <n v="80"/>
    <n v="1"/>
    <n v="1.2"/>
    <n v="0.9"/>
    <n v="1"/>
    <n v="56.492307692307691"/>
    <n v="1"/>
    <x v="0"/>
  </r>
  <r>
    <x v="41"/>
    <x v="1"/>
    <x v="29"/>
    <x v="1"/>
    <x v="0"/>
    <x v="0"/>
    <s v="女子TOPPER5.3帆"/>
    <n v="11"/>
    <n v="26"/>
    <n v="80"/>
    <n v="1"/>
    <n v="1.2"/>
    <n v="0.9"/>
    <n v="1"/>
    <n v="53.169230769230765"/>
    <n v="1"/>
    <x v="0"/>
  </r>
  <r>
    <x v="42"/>
    <x v="1"/>
    <x v="11"/>
    <x v="0"/>
    <x v="0"/>
    <x v="0"/>
    <s v="女子TOPPER5.3帆"/>
    <n v="12"/>
    <n v="26"/>
    <n v="80"/>
    <n v="1"/>
    <n v="1.2"/>
    <n v="0.9"/>
    <n v="1"/>
    <n v="49.84615384615384"/>
    <n v="1"/>
    <x v="0"/>
  </r>
  <r>
    <x v="43"/>
    <x v="1"/>
    <x v="30"/>
    <x v="1"/>
    <x v="0"/>
    <x v="0"/>
    <s v="女子TOPPER5.3帆"/>
    <n v="13"/>
    <n v="26"/>
    <n v="80"/>
    <n v="1"/>
    <n v="1.2"/>
    <n v="0.9"/>
    <n v="1"/>
    <n v="46.523076923076921"/>
    <n v="1"/>
    <x v="0"/>
  </r>
  <r>
    <x v="44"/>
    <x v="1"/>
    <x v="31"/>
    <x v="0"/>
    <x v="0"/>
    <x v="0"/>
    <s v="女子TOPPER5.3帆"/>
    <n v="14"/>
    <n v="26"/>
    <n v="80"/>
    <n v="1"/>
    <n v="1.2"/>
    <n v="0.9"/>
    <n v="1"/>
    <n v="43.199999999999996"/>
    <n v="1"/>
    <x v="0"/>
  </r>
  <r>
    <x v="45"/>
    <x v="1"/>
    <x v="32"/>
    <x v="0"/>
    <x v="0"/>
    <x v="0"/>
    <s v="女子TOPPER5.3帆"/>
    <n v="15"/>
    <n v="26"/>
    <n v="80"/>
    <n v="1"/>
    <n v="1.2"/>
    <n v="0.9"/>
    <n v="1"/>
    <n v="39.876923076923077"/>
    <n v="1"/>
    <x v="0"/>
  </r>
  <r>
    <x v="46"/>
    <x v="1"/>
    <x v="6"/>
    <x v="0"/>
    <x v="0"/>
    <x v="0"/>
    <s v="女子TOPPER5.3帆"/>
    <n v="16"/>
    <n v="26"/>
    <n v="80"/>
    <n v="1"/>
    <n v="1.2"/>
    <n v="0.9"/>
    <n v="1"/>
    <n v="36.553846153846152"/>
    <n v="1"/>
    <x v="0"/>
  </r>
  <r>
    <x v="47"/>
    <x v="1"/>
    <x v="18"/>
    <x v="0"/>
    <x v="0"/>
    <x v="0"/>
    <s v="女子TOPPER5.3帆"/>
    <n v="17"/>
    <n v="26"/>
    <n v="80"/>
    <n v="1"/>
    <n v="1.2"/>
    <n v="0.9"/>
    <n v="1"/>
    <n v="33.230769230769226"/>
    <n v="1"/>
    <x v="0"/>
  </r>
  <r>
    <x v="48"/>
    <x v="1"/>
    <x v="23"/>
    <x v="0"/>
    <x v="0"/>
    <x v="0"/>
    <s v="女子TOPPER5.3帆"/>
    <n v="18"/>
    <n v="26"/>
    <n v="80"/>
    <n v="1"/>
    <n v="1.2"/>
    <n v="0.9"/>
    <n v="1"/>
    <n v="29.907692307692304"/>
    <n v="1"/>
    <x v="0"/>
  </r>
  <r>
    <x v="49"/>
    <x v="1"/>
    <x v="33"/>
    <x v="1"/>
    <x v="0"/>
    <x v="0"/>
    <s v="女子TOPPER5.3帆"/>
    <n v="19"/>
    <n v="26"/>
    <n v="80"/>
    <n v="1"/>
    <n v="1.2"/>
    <n v="0.9"/>
    <n v="1"/>
    <n v="26.584615384615383"/>
    <n v="1"/>
    <x v="0"/>
  </r>
  <r>
    <x v="50"/>
    <x v="1"/>
    <x v="26"/>
    <x v="0"/>
    <x v="0"/>
    <x v="0"/>
    <s v="女子TOPPER5.3帆"/>
    <n v="20"/>
    <n v="26"/>
    <n v="80"/>
    <n v="1"/>
    <n v="1.2"/>
    <n v="0.9"/>
    <n v="1"/>
    <n v="23.261538461538461"/>
    <n v="1"/>
    <x v="0"/>
  </r>
  <r>
    <x v="51"/>
    <x v="1"/>
    <x v="24"/>
    <x v="0"/>
    <x v="0"/>
    <x v="0"/>
    <s v="女子TOPPER5.3帆"/>
    <n v="21"/>
    <n v="26"/>
    <n v="80"/>
    <n v="1"/>
    <n v="1.2"/>
    <n v="0.9"/>
    <n v="1"/>
    <n v="19.938461538461539"/>
    <n v="1"/>
    <x v="0"/>
  </r>
  <r>
    <x v="52"/>
    <x v="1"/>
    <x v="26"/>
    <x v="0"/>
    <x v="0"/>
    <x v="0"/>
    <s v="女子TOPPER5.3帆"/>
    <n v="22"/>
    <n v="26"/>
    <n v="80"/>
    <n v="1"/>
    <n v="1.2"/>
    <n v="0.9"/>
    <n v="1"/>
    <n v="16.615384615384613"/>
    <n v="1"/>
    <x v="0"/>
  </r>
  <r>
    <x v="53"/>
    <x v="1"/>
    <x v="34"/>
    <x v="0"/>
    <x v="0"/>
    <x v="0"/>
    <s v="女子TOPPER5.3帆"/>
    <n v="23"/>
    <n v="26"/>
    <n v="80"/>
    <n v="1"/>
    <n v="1.2"/>
    <n v="0.9"/>
    <n v="1"/>
    <n v="13.292307692307691"/>
    <n v="1"/>
    <x v="0"/>
  </r>
  <r>
    <x v="54"/>
    <x v="1"/>
    <x v="22"/>
    <x v="1"/>
    <x v="0"/>
    <x v="0"/>
    <s v="女子TOPPER5.3帆"/>
    <n v="24"/>
    <n v="26"/>
    <n v="80"/>
    <n v="1"/>
    <n v="1.2"/>
    <n v="0.9"/>
    <n v="1"/>
    <n v="9.9692307692307693"/>
    <n v="1"/>
    <x v="0"/>
  </r>
  <r>
    <x v="55"/>
    <x v="1"/>
    <x v="35"/>
    <x v="2"/>
    <x v="0"/>
    <x v="0"/>
    <s v="女子TOPPER5.3帆"/>
    <n v="25"/>
    <n v="26"/>
    <n v="80"/>
    <n v="1"/>
    <n v="1.2"/>
    <n v="0.9"/>
    <n v="1"/>
    <n v="6.6461538461538456"/>
    <n v="1"/>
    <x v="0"/>
  </r>
  <r>
    <x v="56"/>
    <x v="1"/>
    <x v="36"/>
    <x v="1"/>
    <x v="0"/>
    <x v="0"/>
    <s v="女子TOPPER5.3帆"/>
    <n v="26"/>
    <n v="26"/>
    <n v="80"/>
    <n v="1"/>
    <n v="1.2"/>
    <n v="0.9"/>
    <n v="1"/>
    <n v="3.3230769230769228"/>
    <n v="1"/>
    <x v="0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  <r>
    <x v="57"/>
    <x v="2"/>
    <x v="37"/>
    <x v="6"/>
    <x v="1"/>
    <x v="1"/>
    <m/>
    <m/>
    <m/>
    <m/>
    <m/>
    <m/>
    <m/>
    <m/>
    <m/>
    <m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数据透视表1" cacheId="3" applyNumberFormats="0" applyBorderFormats="0" applyFontFormats="0" applyPatternFormats="0" applyAlignmentFormats="0" applyWidthHeightFormats="1" dataCaption="值" updatedVersion="6" minRefreshableVersion="3" useAutoFormatting="1" rowGrandTotals="0" colGrandTotals="0" itemPrintTitles="1" createdVersion="4" indent="0" compact="0" compactData="0" multipleFieldFilters="0" rowHeaderCaption="姓名">
  <location ref="B5:G63" firstHeaderRow="0" firstDataRow="1" firstDataCol="4" rowPageCount="3" colPageCount="1"/>
  <pivotFields count="17">
    <pivotField name="姓名" axis="axisRow" compact="0" outline="0" showAll="0" sortType="descending" defaultSubtotal="0">
      <items count="58">
        <item x="33"/>
        <item x="51"/>
        <item x="42"/>
        <item x="7"/>
        <item x="6"/>
        <item x="0"/>
        <item x="4"/>
        <item x="41"/>
        <item x="40"/>
        <item x="25"/>
        <item x="27"/>
        <item x="20"/>
        <item x="47"/>
        <item x="35"/>
        <item x="14"/>
        <item x="23"/>
        <item x="11"/>
        <item x="2"/>
        <item x="37"/>
        <item x="48"/>
        <item x="15"/>
        <item x="1"/>
        <item x="32"/>
        <item x="19"/>
        <item x="49"/>
        <item x="34"/>
        <item x="52"/>
        <item x="36"/>
        <item x="31"/>
        <item x="45"/>
        <item x="56"/>
        <item x="44"/>
        <item x="9"/>
        <item x="17"/>
        <item x="13"/>
        <item x="3"/>
        <item x="5"/>
        <item x="21"/>
        <item x="24"/>
        <item x="22"/>
        <item x="53"/>
        <item x="8"/>
        <item x="50"/>
        <item x="46"/>
        <item x="29"/>
        <item x="18"/>
        <item x="26"/>
        <item x="43"/>
        <item x="30"/>
        <item x="28"/>
        <item x="39"/>
        <item x="10"/>
        <item x="12"/>
        <item x="54"/>
        <item x="55"/>
        <item x="16"/>
        <item x="38"/>
        <item x="57"/>
      </items>
      <autoSortScope>
        <pivotArea dataOnly="0" outline="0" fieldPosition="0">
          <references count="1">
            <reference field="4294967294" count="1" selected="0">
              <x v="1"/>
            </reference>
          </references>
        </pivotArea>
      </autoSortScope>
    </pivotField>
    <pivotField name="性别" axis="axisRow" compact="0" outline="0" showAll="0" defaultSubtotal="0">
      <items count="3">
        <item x="0"/>
        <item x="1"/>
        <item x="2"/>
      </items>
    </pivotField>
    <pivotField name="出生日期" axis="axisRow" compact="0" outline="0" showAll="0" defaultSubtotal="0">
      <items count="38">
        <item x="37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</items>
    </pivotField>
    <pivotField name="俱乐部/协会" axis="axisRow" compact="0" outline="0" subtotalTop="0" showAll="0" defaultSubtotal="0">
      <items count="7">
        <item x="4"/>
        <item x="1"/>
        <item x="5"/>
        <item x="3"/>
        <item x="2"/>
        <item x="0"/>
        <item x="6"/>
      </items>
    </pivotField>
    <pivotField name="比赛名称" axis="axisPage" compact="0" outline="0" showAll="0" defaultSubtotal="0">
      <items count="2">
        <item x="0"/>
        <item x="1"/>
      </items>
    </pivotField>
    <pivotField name="比赛结束日期" axis="axisPage" compact="0" numFmtId="14" outline="0" showAll="0" defaultSubtotal="0">
      <items count="14">
        <item m="1" x="4"/>
        <item m="1" x="7"/>
        <item m="1" x="2"/>
        <item m="1" x="13"/>
        <item m="1" x="10"/>
        <item m="1" x="5"/>
        <item m="1" x="11"/>
        <item m="1" x="9"/>
        <item m="1" x="3"/>
        <item m="1" x="6"/>
        <item m="1" x="12"/>
        <item m="1" x="8"/>
        <item x="0"/>
        <item x="1"/>
      </items>
    </pivotField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dataField="1" compact="0" outline="0" showAll="0" defaultSubtotal="0"/>
    <pivotField axis="axisPage" compact="0" outline="0" showAll="0" defaultSubtotal="0">
      <items count="2">
        <item x="0"/>
        <item x="1"/>
      </items>
    </pivotField>
  </pivotFields>
  <rowFields count="4">
    <field x="0"/>
    <field x="1"/>
    <field x="2"/>
    <field x="3"/>
  </rowFields>
  <rowItems count="58">
    <i>
      <x v="5"/>
      <x/>
      <x v="1"/>
      <x v="5"/>
    </i>
    <i>
      <x v="21"/>
      <x/>
      <x v="2"/>
      <x v="5"/>
    </i>
    <i>
      <x v="17"/>
      <x/>
      <x v="3"/>
      <x v="5"/>
    </i>
    <i>
      <x v="35"/>
      <x/>
      <x v="4"/>
      <x v="5"/>
    </i>
    <i>
      <x v="28"/>
      <x v="1"/>
      <x v="17"/>
      <x v="5"/>
    </i>
    <i>
      <x v="6"/>
      <x/>
      <x v="5"/>
      <x v="5"/>
    </i>
    <i>
      <x v="22"/>
      <x v="1"/>
      <x v="18"/>
      <x v="5"/>
    </i>
    <i>
      <x v="36"/>
      <x/>
      <x v="6"/>
      <x v="5"/>
    </i>
    <i>
      <x/>
      <x v="1"/>
      <x v="18"/>
      <x v="1"/>
    </i>
    <i>
      <x v="4"/>
      <x/>
      <x v="7"/>
      <x v="5"/>
    </i>
    <i>
      <x v="25"/>
      <x v="1"/>
      <x v="19"/>
      <x v="5"/>
    </i>
    <i>
      <x v="3"/>
      <x/>
      <x v="8"/>
      <x v="5"/>
    </i>
    <i>
      <x v="13"/>
      <x v="1"/>
      <x v="20"/>
      <x v="5"/>
    </i>
    <i>
      <x v="41"/>
      <x/>
      <x v="9"/>
      <x v="5"/>
    </i>
    <i>
      <x v="27"/>
      <x v="1"/>
      <x v="21"/>
      <x v="5"/>
    </i>
    <i>
      <x v="32"/>
      <x/>
      <x v="10"/>
      <x v="5"/>
    </i>
    <i>
      <x v="18"/>
      <x v="1"/>
      <x v="22"/>
      <x v="5"/>
    </i>
    <i>
      <x v="51"/>
      <x/>
      <x v="11"/>
      <x v="5"/>
    </i>
    <i>
      <x v="56"/>
      <x v="1"/>
      <x v="21"/>
      <x v="2"/>
    </i>
    <i>
      <x v="16"/>
      <x/>
      <x v="12"/>
      <x v="5"/>
    </i>
    <i>
      <x v="50"/>
      <x v="1"/>
      <x v="3"/>
      <x v="5"/>
    </i>
    <i>
      <x v="52"/>
      <x/>
      <x v="13"/>
      <x v="1"/>
    </i>
    <i>
      <x v="8"/>
      <x v="1"/>
      <x v="29"/>
      <x v="2"/>
    </i>
    <i>
      <x v="34"/>
      <x/>
      <x v="14"/>
      <x v="5"/>
    </i>
    <i>
      <x v="7"/>
      <x v="1"/>
      <x v="30"/>
      <x v="1"/>
    </i>
    <i>
      <x v="14"/>
      <x/>
      <x v="15"/>
      <x v="5"/>
    </i>
    <i>
      <x v="2"/>
      <x v="1"/>
      <x v="12"/>
      <x v="5"/>
    </i>
    <i>
      <x v="20"/>
      <x/>
      <x v="15"/>
      <x v="1"/>
    </i>
    <i>
      <x v="47"/>
      <x v="1"/>
      <x v="31"/>
      <x v="1"/>
    </i>
    <i>
      <x v="55"/>
      <x/>
      <x v="16"/>
      <x v="5"/>
    </i>
    <i>
      <x v="33"/>
      <x/>
      <x v="17"/>
      <x v="5"/>
    </i>
    <i>
      <x v="31"/>
      <x v="1"/>
      <x v="32"/>
      <x v="5"/>
    </i>
    <i>
      <x v="45"/>
      <x/>
      <x v="17"/>
      <x v="5"/>
    </i>
    <i>
      <x v="29"/>
      <x v="1"/>
      <x v="33"/>
      <x v="5"/>
    </i>
    <i>
      <x v="23"/>
      <x/>
      <x v="18"/>
      <x v="5"/>
    </i>
    <i>
      <x v="43"/>
      <x v="1"/>
      <x v="7"/>
      <x v="5"/>
    </i>
    <i>
      <x v="11"/>
      <x/>
      <x v="18"/>
      <x v="5"/>
    </i>
    <i>
      <x v="12"/>
      <x v="1"/>
      <x v="19"/>
      <x v="5"/>
    </i>
    <i>
      <x v="37"/>
      <x/>
      <x v="19"/>
      <x v="4"/>
    </i>
    <i>
      <x v="19"/>
      <x v="1"/>
      <x v="24"/>
      <x v="5"/>
    </i>
    <i>
      <x v="39"/>
      <x/>
      <x v="20"/>
      <x v="5"/>
    </i>
    <i>
      <x v="24"/>
      <x v="1"/>
      <x v="34"/>
      <x v="1"/>
    </i>
    <i>
      <x v="15"/>
      <x/>
      <x v="21"/>
      <x v="3"/>
    </i>
    <i>
      <x v="42"/>
      <x v="1"/>
      <x v="27"/>
      <x v="5"/>
    </i>
    <i>
      <x v="38"/>
      <x/>
      <x v="22"/>
      <x v="4"/>
    </i>
    <i>
      <x v="1"/>
      <x v="1"/>
      <x v="25"/>
      <x v="5"/>
    </i>
    <i>
      <x v="9"/>
      <x/>
      <x v="23"/>
      <x v="4"/>
    </i>
    <i>
      <x v="26"/>
      <x v="1"/>
      <x v="27"/>
      <x v="5"/>
    </i>
    <i>
      <x v="46"/>
      <x/>
      <x v="24"/>
      <x/>
    </i>
    <i>
      <x v="40"/>
      <x v="1"/>
      <x v="35"/>
      <x v="5"/>
    </i>
    <i>
      <x v="10"/>
      <x/>
      <x v="25"/>
      <x v="4"/>
    </i>
    <i>
      <x v="53"/>
      <x v="1"/>
      <x v="23"/>
      <x v="1"/>
    </i>
    <i>
      <x v="49"/>
      <x/>
      <x v="26"/>
      <x v="1"/>
    </i>
    <i>
      <x v="54"/>
      <x v="1"/>
      <x v="36"/>
      <x v="4"/>
    </i>
    <i>
      <x v="44"/>
      <x/>
      <x v="27"/>
      <x v="4"/>
    </i>
    <i>
      <x v="30"/>
      <x v="1"/>
      <x v="37"/>
      <x v="1"/>
    </i>
    <i>
      <x v="48"/>
      <x/>
      <x v="28"/>
      <x v="1"/>
    </i>
    <i>
      <x v="57"/>
      <x v="2"/>
      <x/>
      <x v="6"/>
    </i>
  </rowItems>
  <colFields count="1">
    <field x="-2"/>
  </colFields>
  <colItems count="2">
    <i>
      <x/>
    </i>
    <i i="1">
      <x v="1"/>
    </i>
  </colItems>
  <pageFields count="3">
    <pageField fld="4" hier="-1"/>
    <pageField fld="5" hier="-1"/>
    <pageField fld="16" hier="-1"/>
  </pageFields>
  <dataFields count="2">
    <dataField name="实际参加的场次" fld="15" subtotal="average" baseField="3" baseItem="45" numFmtId="178"/>
    <dataField name="总积分" fld="14" baseField="3" baseItem="45" numFmtId="180"/>
  </dataFields>
  <formats count="70">
    <format dxfId="70">
      <pivotArea type="all" dataOnly="0" outline="0" fieldPosition="0"/>
    </format>
    <format dxfId="69">
      <pivotArea type="all" dataOnly="0" outline="0" fieldPosition="0"/>
    </format>
    <format dxfId="68">
      <pivotArea type="all" dataOnly="0" outline="0" fieldPosition="0"/>
    </format>
    <format dxfId="67">
      <pivotArea outline="0" collapsedLevelsAreSubtotals="1" fieldPosition="0"/>
    </format>
    <format dxfId="66">
      <pivotArea outline="0" collapsedLevelsAreSubtotals="1" fieldPosition="0"/>
    </format>
    <format dxfId="65">
      <pivotArea type="all" dataOnly="0" outline="0" fieldPosition="0"/>
    </format>
    <format dxfId="64">
      <pivotArea type="all" dataOnly="0" outline="0" fieldPosition="0"/>
    </format>
    <format dxfId="63">
      <pivotArea field="4" type="button" dataOnly="0" labelOnly="1" outline="0" axis="axisPage" fieldPosition="0"/>
    </format>
    <format dxfId="62">
      <pivotArea field="2" type="button" dataOnly="0" labelOnly="1" outline="0" axis="axisRow" fieldPosition="2"/>
    </format>
    <format dxfId="61">
      <pivotArea dataOnly="0" labelOnly="1" outline="0" fieldPosition="0">
        <references count="3">
          <reference field="0" count="1" selected="0">
            <x v="5"/>
          </reference>
          <reference field="1" count="1" selected="0">
            <x v="0"/>
          </reference>
          <reference field="2" count="1">
            <x v="1"/>
          </reference>
        </references>
      </pivotArea>
    </format>
    <format dxfId="60">
      <pivotArea dataOnly="0" labelOnly="1" outline="0" fieldPosition="0">
        <references count="3">
          <reference field="0" count="1" selected="0">
            <x v="28"/>
          </reference>
          <reference field="1" count="1" selected="0">
            <x v="1"/>
          </reference>
          <reference field="2" count="1">
            <x v="17"/>
          </reference>
        </references>
      </pivotArea>
    </format>
    <format dxfId="59">
      <pivotArea dataOnly="0" labelOnly="1" outline="0" fieldPosition="0">
        <references count="3">
          <reference field="0" count="1" selected="0">
            <x v="21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58">
      <pivotArea dataOnly="0" labelOnly="1" outline="0" fieldPosition="0">
        <references count="3">
          <reference field="0" count="1" selected="0">
            <x v="17"/>
          </reference>
          <reference field="1" count="1" selected="0">
            <x v="0"/>
          </reference>
          <reference field="2" count="1">
            <x v="3"/>
          </reference>
        </references>
      </pivotArea>
    </format>
    <format dxfId="57">
      <pivotArea dataOnly="0" labelOnly="1" outline="0" fieldPosition="0">
        <references count="3">
          <reference field="0" count="1" selected="0">
            <x v="35"/>
          </reference>
          <reference field="1" count="1" selected="0">
            <x v="0"/>
          </reference>
          <reference field="2" count="1">
            <x v="4"/>
          </reference>
        </references>
      </pivotArea>
    </format>
    <format dxfId="56">
      <pivotArea dataOnly="0" labelOnly="1" outline="0" fieldPosition="0">
        <references count="3">
          <reference field="0" count="1" selected="0">
            <x v="6"/>
          </reference>
          <reference field="1" count="1" selected="0">
            <x v="0"/>
          </reference>
          <reference field="2" count="1">
            <x v="5"/>
          </reference>
        </references>
      </pivotArea>
    </format>
    <format dxfId="55">
      <pivotArea dataOnly="0" labelOnly="1" outline="0" fieldPosition="0">
        <references count="3">
          <reference field="0" count="1" selected="0">
            <x v="22"/>
          </reference>
          <reference field="1" count="1" selected="0">
            <x v="1"/>
          </reference>
          <reference field="2" count="1">
            <x v="18"/>
          </reference>
        </references>
      </pivotArea>
    </format>
    <format dxfId="54">
      <pivotArea dataOnly="0" labelOnly="1" outline="0" fieldPosition="0">
        <references count="3">
          <reference field="0" count="1" selected="0">
            <x v="36"/>
          </reference>
          <reference field="1" count="1" selected="0">
            <x v="0"/>
          </reference>
          <reference field="2" count="1">
            <x v="6"/>
          </reference>
        </references>
      </pivotArea>
    </format>
    <format dxfId="53">
      <pivotArea dataOnly="0" labelOnly="1" outline="0" fieldPosition="0">
        <references count="3">
          <reference field="0" count="1" selected="0">
            <x v="0"/>
          </reference>
          <reference field="1" count="1" selected="0">
            <x v="1"/>
          </reference>
          <reference field="2" count="1">
            <x v="18"/>
          </reference>
        </references>
      </pivotArea>
    </format>
    <format dxfId="52">
      <pivotArea dataOnly="0" labelOnly="1" outline="0" fieldPosition="0">
        <references count="3">
          <reference field="0" count="1" selected="0">
            <x v="4"/>
          </reference>
          <reference field="1" count="1" selected="0">
            <x v="0"/>
          </reference>
          <reference field="2" count="1">
            <x v="7"/>
          </reference>
        </references>
      </pivotArea>
    </format>
    <format dxfId="51">
      <pivotArea dataOnly="0" labelOnly="1" outline="0" fieldPosition="0">
        <references count="3">
          <reference field="0" count="1" selected="0">
            <x v="25"/>
          </reference>
          <reference field="1" count="1" selected="0">
            <x v="1"/>
          </reference>
          <reference field="2" count="1">
            <x v="19"/>
          </reference>
        </references>
      </pivotArea>
    </format>
    <format dxfId="50">
      <pivotArea dataOnly="0" labelOnly="1" outline="0" fieldPosition="0">
        <references count="3">
          <reference field="0" count="1" selected="0">
            <x v="3"/>
          </reference>
          <reference field="1" count="1" selected="0">
            <x v="0"/>
          </reference>
          <reference field="2" count="1">
            <x v="8"/>
          </reference>
        </references>
      </pivotArea>
    </format>
    <format dxfId="49">
      <pivotArea dataOnly="0" labelOnly="1" outline="0" fieldPosition="0">
        <references count="3">
          <reference field="0" count="1" selected="0">
            <x v="13"/>
          </reference>
          <reference field="1" count="1" selected="0">
            <x v="1"/>
          </reference>
          <reference field="2" count="1">
            <x v="20"/>
          </reference>
        </references>
      </pivotArea>
    </format>
    <format dxfId="48">
      <pivotArea dataOnly="0" labelOnly="1" outline="0" fieldPosition="0">
        <references count="3">
          <reference field="0" count="1" selected="0">
            <x v="41"/>
          </reference>
          <reference field="1" count="1" selected="0">
            <x v="0"/>
          </reference>
          <reference field="2" count="1">
            <x v="9"/>
          </reference>
        </references>
      </pivotArea>
    </format>
    <format dxfId="47">
      <pivotArea dataOnly="0" labelOnly="1" outline="0" fieldPosition="0">
        <references count="3">
          <reference field="0" count="1" selected="0">
            <x v="27"/>
          </reference>
          <reference field="1" count="1" selected="0">
            <x v="1"/>
          </reference>
          <reference field="2" count="1">
            <x v="21"/>
          </reference>
        </references>
      </pivotArea>
    </format>
    <format dxfId="46">
      <pivotArea dataOnly="0" labelOnly="1" outline="0" fieldPosition="0">
        <references count="3">
          <reference field="0" count="1" selected="0">
            <x v="32"/>
          </reference>
          <reference field="1" count="1" selected="0">
            <x v="0"/>
          </reference>
          <reference field="2" count="1">
            <x v="10"/>
          </reference>
        </references>
      </pivotArea>
    </format>
    <format dxfId="45">
      <pivotArea dataOnly="0" labelOnly="1" outline="0" fieldPosition="0">
        <references count="3">
          <reference field="0" count="1" selected="0">
            <x v="18"/>
          </reference>
          <reference field="1" count="1" selected="0">
            <x v="1"/>
          </reference>
          <reference field="2" count="1">
            <x v="22"/>
          </reference>
        </references>
      </pivotArea>
    </format>
    <format dxfId="44">
      <pivotArea dataOnly="0" labelOnly="1" outline="0" fieldPosition="0">
        <references count="3">
          <reference field="0" count="1" selected="0">
            <x v="51"/>
          </reference>
          <reference field="1" count="1" selected="0">
            <x v="0"/>
          </reference>
          <reference field="2" count="1">
            <x v="11"/>
          </reference>
        </references>
      </pivotArea>
    </format>
    <format dxfId="43">
      <pivotArea dataOnly="0" labelOnly="1" outline="0" fieldPosition="0">
        <references count="3">
          <reference field="0" count="1" selected="0">
            <x v="56"/>
          </reference>
          <reference field="1" count="1" selected="0">
            <x v="1"/>
          </reference>
          <reference field="2" count="1">
            <x v="21"/>
          </reference>
        </references>
      </pivotArea>
    </format>
    <format dxfId="42">
      <pivotArea dataOnly="0" labelOnly="1" outline="0" fieldPosition="0">
        <references count="3">
          <reference field="0" count="1" selected="0">
            <x v="16"/>
          </reference>
          <reference field="1" count="1" selected="0">
            <x v="0"/>
          </reference>
          <reference field="2" count="1">
            <x v="12"/>
          </reference>
        </references>
      </pivotArea>
    </format>
    <format dxfId="41">
      <pivotArea dataOnly="0" labelOnly="1" outline="0" fieldPosition="0">
        <references count="3">
          <reference field="0" count="1" selected="0">
            <x v="50"/>
          </reference>
          <reference field="1" count="1" selected="0">
            <x v="1"/>
          </reference>
          <reference field="2" count="1">
            <x v="3"/>
          </reference>
        </references>
      </pivotArea>
    </format>
    <format dxfId="40">
      <pivotArea dataOnly="0" labelOnly="1" outline="0" fieldPosition="0">
        <references count="3">
          <reference field="0" count="1" selected="0">
            <x v="52"/>
          </reference>
          <reference field="1" count="1" selected="0">
            <x v="0"/>
          </reference>
          <reference field="2" count="1">
            <x v="13"/>
          </reference>
        </references>
      </pivotArea>
    </format>
    <format dxfId="39">
      <pivotArea dataOnly="0" labelOnly="1" outline="0" fieldPosition="0">
        <references count="3">
          <reference field="0" count="1" selected="0">
            <x v="8"/>
          </reference>
          <reference field="1" count="1" selected="0">
            <x v="1"/>
          </reference>
          <reference field="2" count="1">
            <x v="29"/>
          </reference>
        </references>
      </pivotArea>
    </format>
    <format dxfId="38">
      <pivotArea dataOnly="0" labelOnly="1" outline="0" fieldPosition="0">
        <references count="3">
          <reference field="0" count="1" selected="0">
            <x v="34"/>
          </reference>
          <reference field="1" count="1" selected="0">
            <x v="0"/>
          </reference>
          <reference field="2" count="1">
            <x v="14"/>
          </reference>
        </references>
      </pivotArea>
    </format>
    <format dxfId="37">
      <pivotArea dataOnly="0" labelOnly="1" outline="0" fieldPosition="0">
        <references count="3">
          <reference field="0" count="1" selected="0">
            <x v="7"/>
          </reference>
          <reference field="1" count="1" selected="0">
            <x v="1"/>
          </reference>
          <reference field="2" count="1">
            <x v="30"/>
          </reference>
        </references>
      </pivotArea>
    </format>
    <format dxfId="36">
      <pivotArea dataOnly="0" labelOnly="1" outline="0" fieldPosition="0">
        <references count="3">
          <reference field="0" count="1" selected="0">
            <x v="14"/>
          </reference>
          <reference field="1" count="1" selected="0">
            <x v="0"/>
          </reference>
          <reference field="2" count="1">
            <x v="15"/>
          </reference>
        </references>
      </pivotArea>
    </format>
    <format dxfId="35">
      <pivotArea dataOnly="0" labelOnly="1" outline="0" fieldPosition="0">
        <references count="3">
          <reference field="0" count="1" selected="0">
            <x v="2"/>
          </reference>
          <reference field="1" count="1" selected="0">
            <x v="1"/>
          </reference>
          <reference field="2" count="1">
            <x v="12"/>
          </reference>
        </references>
      </pivotArea>
    </format>
    <format dxfId="34">
      <pivotArea dataOnly="0" labelOnly="1" outline="0" fieldPosition="0">
        <references count="3">
          <reference field="0" count="1" selected="0">
            <x v="20"/>
          </reference>
          <reference field="1" count="1" selected="0">
            <x v="0"/>
          </reference>
          <reference field="2" count="1">
            <x v="15"/>
          </reference>
        </references>
      </pivotArea>
    </format>
    <format dxfId="33">
      <pivotArea dataOnly="0" labelOnly="1" outline="0" fieldPosition="0">
        <references count="3">
          <reference field="0" count="1" selected="0">
            <x v="47"/>
          </reference>
          <reference field="1" count="1" selected="0">
            <x v="1"/>
          </reference>
          <reference field="2" count="1">
            <x v="31"/>
          </reference>
        </references>
      </pivotArea>
    </format>
    <format dxfId="32">
      <pivotArea dataOnly="0" labelOnly="1" outline="0" fieldPosition="0">
        <references count="3">
          <reference field="0" count="1" selected="0">
            <x v="55"/>
          </reference>
          <reference field="1" count="1" selected="0">
            <x v="0"/>
          </reference>
          <reference field="2" count="1">
            <x v="16"/>
          </reference>
        </references>
      </pivotArea>
    </format>
    <format dxfId="31">
      <pivotArea dataOnly="0" labelOnly="1" outline="0" fieldPosition="0">
        <references count="3">
          <reference field="0" count="1" selected="0">
            <x v="33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30">
      <pivotArea dataOnly="0" labelOnly="1" outline="0" fieldPosition="0">
        <references count="3">
          <reference field="0" count="1" selected="0">
            <x v="31"/>
          </reference>
          <reference field="1" count="1" selected="0">
            <x v="1"/>
          </reference>
          <reference field="2" count="1">
            <x v="32"/>
          </reference>
        </references>
      </pivotArea>
    </format>
    <format dxfId="29">
      <pivotArea dataOnly="0" labelOnly="1" outline="0" fieldPosition="0">
        <references count="3">
          <reference field="0" count="1" selected="0">
            <x v="45"/>
          </reference>
          <reference field="1" count="1" selected="0">
            <x v="0"/>
          </reference>
          <reference field="2" count="1">
            <x v="17"/>
          </reference>
        </references>
      </pivotArea>
    </format>
    <format dxfId="28">
      <pivotArea dataOnly="0" labelOnly="1" outline="0" fieldPosition="0">
        <references count="3">
          <reference field="0" count="1" selected="0">
            <x v="29"/>
          </reference>
          <reference field="1" count="1" selected="0">
            <x v="1"/>
          </reference>
          <reference field="2" count="1">
            <x v="33"/>
          </reference>
        </references>
      </pivotArea>
    </format>
    <format dxfId="27">
      <pivotArea dataOnly="0" labelOnly="1" outline="0" fieldPosition="0">
        <references count="3">
          <reference field="0" count="1" selected="0">
            <x v="23"/>
          </reference>
          <reference field="1" count="1" selected="0">
            <x v="0"/>
          </reference>
          <reference field="2" count="1">
            <x v="18"/>
          </reference>
        </references>
      </pivotArea>
    </format>
    <format dxfId="26">
      <pivotArea dataOnly="0" labelOnly="1" outline="0" fieldPosition="0">
        <references count="3">
          <reference field="0" count="1" selected="0">
            <x v="43"/>
          </reference>
          <reference field="1" count="1" selected="0">
            <x v="1"/>
          </reference>
          <reference field="2" count="1">
            <x v="7"/>
          </reference>
        </references>
      </pivotArea>
    </format>
    <format dxfId="25">
      <pivotArea dataOnly="0" labelOnly="1" outline="0" fieldPosition="0">
        <references count="3">
          <reference field="0" count="1" selected="0">
            <x v="11"/>
          </reference>
          <reference field="1" count="1" selected="0">
            <x v="0"/>
          </reference>
          <reference field="2" count="1">
            <x v="18"/>
          </reference>
        </references>
      </pivotArea>
    </format>
    <format dxfId="24">
      <pivotArea dataOnly="0" labelOnly="1" outline="0" fieldPosition="0">
        <references count="3">
          <reference field="0" count="1" selected="0">
            <x v="12"/>
          </reference>
          <reference field="1" count="1" selected="0">
            <x v="1"/>
          </reference>
          <reference field="2" count="1">
            <x v="19"/>
          </reference>
        </references>
      </pivotArea>
    </format>
    <format dxfId="23">
      <pivotArea dataOnly="0" labelOnly="1" outline="0" fieldPosition="0">
        <references count="3">
          <reference field="0" count="1" selected="0">
            <x v="19"/>
          </reference>
          <reference field="1" count="1" selected="0">
            <x v="1"/>
          </reference>
          <reference field="2" count="1">
            <x v="24"/>
          </reference>
        </references>
      </pivotArea>
    </format>
    <format dxfId="22">
      <pivotArea dataOnly="0" labelOnly="1" outline="0" fieldPosition="0">
        <references count="3">
          <reference field="0" count="1" selected="0">
            <x v="39"/>
          </reference>
          <reference field="1" count="1" selected="0">
            <x v="0"/>
          </reference>
          <reference field="2" count="1">
            <x v="20"/>
          </reference>
        </references>
      </pivotArea>
    </format>
    <format dxfId="21">
      <pivotArea dataOnly="0" labelOnly="1" outline="0" fieldPosition="0">
        <references count="3">
          <reference field="0" count="1" selected="0">
            <x v="24"/>
          </reference>
          <reference field="1" count="1" selected="0">
            <x v="1"/>
          </reference>
          <reference field="2" count="1">
            <x v="34"/>
          </reference>
        </references>
      </pivotArea>
    </format>
    <format dxfId="20">
      <pivotArea dataOnly="0" labelOnly="1" outline="0" fieldPosition="0">
        <references count="3">
          <reference field="0" count="1" selected="0">
            <x v="15"/>
          </reference>
          <reference field="1" count="1" selected="0">
            <x v="0"/>
          </reference>
          <reference field="2" count="1">
            <x v="21"/>
          </reference>
        </references>
      </pivotArea>
    </format>
    <format dxfId="19">
      <pivotArea dataOnly="0" labelOnly="1" outline="0" fieldPosition="0">
        <references count="3">
          <reference field="0" count="1" selected="0">
            <x v="42"/>
          </reference>
          <reference field="1" count="1" selected="0">
            <x v="1"/>
          </reference>
          <reference field="2" count="1">
            <x v="27"/>
          </reference>
        </references>
      </pivotArea>
    </format>
    <format dxfId="18">
      <pivotArea dataOnly="0" labelOnly="1" outline="0" fieldPosition="0">
        <references count="3">
          <reference field="0" count="1" selected="0">
            <x v="38"/>
          </reference>
          <reference field="1" count="1" selected="0">
            <x v="0"/>
          </reference>
          <reference field="2" count="1">
            <x v="22"/>
          </reference>
        </references>
      </pivotArea>
    </format>
    <format dxfId="17">
      <pivotArea dataOnly="0" labelOnly="1" outline="0" fieldPosition="0">
        <references count="3">
          <reference field="0" count="1" selected="0">
            <x v="1"/>
          </reference>
          <reference field="1" count="1" selected="0">
            <x v="1"/>
          </reference>
          <reference field="2" count="1">
            <x v="25"/>
          </reference>
        </references>
      </pivotArea>
    </format>
    <format dxfId="16">
      <pivotArea dataOnly="0" labelOnly="1" outline="0" fieldPosition="0">
        <references count="3">
          <reference field="0" count="1" selected="0">
            <x v="9"/>
          </reference>
          <reference field="1" count="1" selected="0">
            <x v="0"/>
          </reference>
          <reference field="2" count="1">
            <x v="23"/>
          </reference>
        </references>
      </pivotArea>
    </format>
    <format dxfId="15">
      <pivotArea dataOnly="0" labelOnly="1" outline="0" fieldPosition="0">
        <references count="3">
          <reference field="0" count="1" selected="0">
            <x v="26"/>
          </reference>
          <reference field="1" count="1" selected="0">
            <x v="1"/>
          </reference>
          <reference field="2" count="1">
            <x v="27"/>
          </reference>
        </references>
      </pivotArea>
    </format>
    <format dxfId="14">
      <pivotArea dataOnly="0" labelOnly="1" outline="0" fieldPosition="0">
        <references count="3">
          <reference field="0" count="1" selected="0">
            <x v="46"/>
          </reference>
          <reference field="1" count="1" selected="0">
            <x v="0"/>
          </reference>
          <reference field="2" count="1">
            <x v="24"/>
          </reference>
        </references>
      </pivotArea>
    </format>
    <format dxfId="13">
      <pivotArea dataOnly="0" labelOnly="1" outline="0" fieldPosition="0">
        <references count="3">
          <reference field="0" count="1" selected="0">
            <x v="40"/>
          </reference>
          <reference field="1" count="1" selected="0">
            <x v="1"/>
          </reference>
          <reference field="2" count="1">
            <x v="35"/>
          </reference>
        </references>
      </pivotArea>
    </format>
    <format dxfId="12">
      <pivotArea dataOnly="0" labelOnly="1" outline="0" fieldPosition="0">
        <references count="3">
          <reference field="0" count="1" selected="0">
            <x v="10"/>
          </reference>
          <reference field="1" count="1" selected="0">
            <x v="0"/>
          </reference>
          <reference field="2" count="1">
            <x v="25"/>
          </reference>
        </references>
      </pivotArea>
    </format>
    <format dxfId="11">
      <pivotArea dataOnly="0" labelOnly="1" outline="0" fieldPosition="0">
        <references count="3">
          <reference field="0" count="1" selected="0">
            <x v="53"/>
          </reference>
          <reference field="1" count="1" selected="0">
            <x v="1"/>
          </reference>
          <reference field="2" count="1">
            <x v="23"/>
          </reference>
        </references>
      </pivotArea>
    </format>
    <format dxfId="10">
      <pivotArea dataOnly="0" labelOnly="1" outline="0" fieldPosition="0">
        <references count="3">
          <reference field="0" count="1" selected="0">
            <x v="49"/>
          </reference>
          <reference field="1" count="1" selected="0">
            <x v="0"/>
          </reference>
          <reference field="2" count="1">
            <x v="26"/>
          </reference>
        </references>
      </pivotArea>
    </format>
    <format dxfId="9">
      <pivotArea dataOnly="0" labelOnly="1" outline="0" fieldPosition="0">
        <references count="3">
          <reference field="0" count="1" selected="0">
            <x v="54"/>
          </reference>
          <reference field="1" count="1" selected="0">
            <x v="1"/>
          </reference>
          <reference field="2" count="1">
            <x v="36"/>
          </reference>
        </references>
      </pivotArea>
    </format>
    <format dxfId="8">
      <pivotArea dataOnly="0" labelOnly="1" outline="0" fieldPosition="0">
        <references count="3">
          <reference field="0" count="1" selected="0">
            <x v="44"/>
          </reference>
          <reference field="1" count="1" selected="0">
            <x v="0"/>
          </reference>
          <reference field="2" count="1">
            <x v="27"/>
          </reference>
        </references>
      </pivotArea>
    </format>
    <format dxfId="7">
      <pivotArea dataOnly="0" labelOnly="1" outline="0" fieldPosition="0">
        <references count="3">
          <reference field="0" count="1" selected="0">
            <x v="30"/>
          </reference>
          <reference field="1" count="1" selected="0">
            <x v="1"/>
          </reference>
          <reference field="2" count="1">
            <x v="37"/>
          </reference>
        </references>
      </pivotArea>
    </format>
    <format dxfId="6">
      <pivotArea dataOnly="0" labelOnly="1" outline="0" fieldPosition="0">
        <references count="3">
          <reference field="0" count="1" selected="0">
            <x v="48"/>
          </reference>
          <reference field="1" count="1" selected="0">
            <x v="0"/>
          </reference>
          <reference field="2" count="1">
            <x v="28"/>
          </reference>
        </references>
      </pivotArea>
    </format>
    <format dxfId="5">
      <pivotArea dataOnly="0" labelOnly="1" outline="0" fieldPosition="0">
        <references count="3">
          <reference field="0" count="1" selected="0">
            <x v="57"/>
          </reference>
          <reference field="1" count="1" selected="0">
            <x v="2"/>
          </reference>
          <reference field="2" count="1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3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StyleLight16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239B5-38ED-41A7-BE94-FE6C1C7BCEC7}">
  <sheetPr codeName="Sheet4"/>
  <dimension ref="A1:L18"/>
  <sheetViews>
    <sheetView workbookViewId="0">
      <selection activeCell="N11" sqref="N11"/>
    </sheetView>
  </sheetViews>
  <sheetFormatPr baseColWidth="10" defaultColWidth="8.83203125" defaultRowHeight="14"/>
  <cols>
    <col min="1" max="16384" width="8.83203125" style="52"/>
  </cols>
  <sheetData>
    <row r="1" spans="1:12" ht="14" customHeight="1">
      <c r="A1" s="68" t="s">
        <v>404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4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4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4" spans="1:12" ht="14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</row>
    <row r="5" spans="1:12" ht="14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</row>
    <row r="6" spans="1:12" ht="14.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</row>
    <row r="7" spans="1:12" ht="14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</row>
    <row r="8" spans="1:12" ht="14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14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14" customHeight="1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</row>
    <row r="11" spans="1:12" ht="14" customHeight="1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</row>
    <row r="12" spans="1:12" ht="14.5" customHeight="1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  <row r="13" spans="1:12" ht="14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  <row r="14" spans="1:12" ht="14" customHeight="1">
      <c r="A14" s="69"/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</row>
    <row r="15" spans="1:12" ht="14" customHeight="1">
      <c r="A15" s="69"/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</row>
    <row r="16" spans="1:12" ht="14" customHeight="1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</row>
    <row r="17" spans="1:12" ht="14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</row>
    <row r="18" spans="1:12" ht="14.5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</row>
  </sheetData>
  <sheetProtection autoFilter="0"/>
  <mergeCells count="1">
    <mergeCell ref="A1:L18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V1225"/>
  <sheetViews>
    <sheetView tabSelected="1" zoomScale="85" zoomScaleNormal="85" zoomScaleSheetLayoutView="100" zoomScalePageLayoutView="130" workbookViewId="0">
      <selection activeCell="C4" sqref="C4"/>
    </sheetView>
  </sheetViews>
  <sheetFormatPr baseColWidth="10" defaultColWidth="9" defaultRowHeight="25" customHeight="1"/>
  <cols>
    <col min="1" max="1" width="11.83203125" style="9" customWidth="1"/>
    <col min="2" max="2" width="13.33203125" style="9" customWidth="1"/>
    <col min="3" max="3" width="8.33203125" style="9" customWidth="1"/>
    <col min="4" max="4" width="14.1640625" style="10" customWidth="1"/>
    <col min="5" max="5" width="34.5" style="41" customWidth="1"/>
    <col min="6" max="6" width="43.83203125" style="9" bestFit="1" customWidth="1"/>
    <col min="7" max="7" width="9.1640625" style="9" customWidth="1"/>
    <col min="8" max="8" width="12.83203125" style="9" customWidth="1"/>
    <col min="9" max="9" width="16" style="9" customWidth="1"/>
    <col min="10" max="10" width="16.6640625" style="10" bestFit="1" customWidth="1"/>
    <col min="11" max="11" width="15.1640625" style="9" bestFit="1" customWidth="1"/>
    <col min="12" max="12" width="15" style="9" customWidth="1"/>
    <col min="13" max="13" width="9.33203125" style="9" bestFit="1" customWidth="1"/>
    <col min="14" max="14" width="14.33203125" style="67" bestFit="1" customWidth="1"/>
    <col min="15" max="15" width="15.6640625" style="39" bestFit="1" customWidth="1"/>
    <col min="16" max="16" width="8.83203125" style="39" bestFit="1" customWidth="1"/>
    <col min="17" max="17" width="8.83203125" style="39" customWidth="1"/>
    <col min="18" max="19" width="8.83203125" style="39" bestFit="1" customWidth="1"/>
    <col min="20" max="20" width="12.1640625" style="36" bestFit="1" customWidth="1"/>
    <col min="21" max="21" width="10.1640625" style="37" bestFit="1" customWidth="1"/>
    <col min="22" max="22" width="8.5" style="38" bestFit="1" customWidth="1"/>
    <col min="23" max="16384" width="9" style="6"/>
  </cols>
  <sheetData>
    <row r="1" spans="1:22" s="45" customFormat="1" ht="45" customHeight="1">
      <c r="A1" s="64" t="s">
        <v>414</v>
      </c>
      <c r="B1" s="61" t="s">
        <v>72</v>
      </c>
      <c r="C1" s="46" t="s">
        <v>65</v>
      </c>
      <c r="D1" s="50" t="s">
        <v>67</v>
      </c>
      <c r="E1" s="46" t="s">
        <v>392</v>
      </c>
      <c r="F1" s="46" t="s">
        <v>73</v>
      </c>
      <c r="G1" s="46" t="s">
        <v>468</v>
      </c>
      <c r="H1" s="46" t="s">
        <v>415</v>
      </c>
      <c r="I1" s="50" t="s">
        <v>417</v>
      </c>
      <c r="J1" s="50" t="s">
        <v>68</v>
      </c>
      <c r="K1" s="51" t="s">
        <v>4</v>
      </c>
      <c r="L1" s="46" t="s">
        <v>416</v>
      </c>
      <c r="M1" s="51" t="s">
        <v>66</v>
      </c>
      <c r="N1" s="66" t="s">
        <v>413</v>
      </c>
      <c r="O1" s="44" t="s">
        <v>406</v>
      </c>
      <c r="P1" s="46" t="s">
        <v>407</v>
      </c>
      <c r="Q1" s="46" t="s">
        <v>408</v>
      </c>
      <c r="R1" s="46" t="s">
        <v>409</v>
      </c>
      <c r="S1" s="46" t="s">
        <v>410</v>
      </c>
      <c r="T1" s="47" t="s">
        <v>411</v>
      </c>
      <c r="U1" s="48" t="s">
        <v>412</v>
      </c>
      <c r="V1" s="49" t="s">
        <v>2</v>
      </c>
    </row>
    <row r="2" spans="1:22" ht="25" customHeight="1">
      <c r="B2" s="60"/>
      <c r="C2" s="58"/>
      <c r="D2" s="59"/>
      <c r="E2" s="60"/>
      <c r="F2" s="58"/>
      <c r="G2" s="58"/>
      <c r="H2" s="58"/>
      <c r="I2" s="59"/>
      <c r="J2" s="59"/>
      <c r="K2" s="58"/>
      <c r="L2" s="58"/>
      <c r="M2" s="56"/>
      <c r="P2" s="35"/>
      <c r="Q2" s="35"/>
      <c r="R2" s="35"/>
      <c r="S2" s="35"/>
    </row>
    <row r="3" spans="1:22" ht="25" customHeight="1">
      <c r="B3" s="58"/>
      <c r="C3" s="58"/>
      <c r="D3" s="59"/>
      <c r="E3" s="58"/>
      <c r="F3" s="58"/>
      <c r="G3" s="58"/>
      <c r="H3" s="58"/>
      <c r="I3" s="59"/>
      <c r="J3" s="59"/>
      <c r="K3" s="58"/>
      <c r="L3" s="58"/>
      <c r="M3" s="56"/>
      <c r="P3" s="35"/>
      <c r="Q3" s="35"/>
      <c r="R3" s="35"/>
      <c r="S3" s="35"/>
    </row>
    <row r="4" spans="1:22" ht="25" customHeight="1">
      <c r="B4" s="58"/>
      <c r="C4" s="58"/>
      <c r="D4" s="59"/>
      <c r="E4" s="58"/>
      <c r="F4" s="58"/>
      <c r="G4" s="58"/>
      <c r="H4" s="58"/>
      <c r="I4" s="59"/>
      <c r="J4" s="59"/>
      <c r="K4" s="58"/>
      <c r="L4" s="58"/>
      <c r="M4" s="56"/>
      <c r="P4" s="35"/>
      <c r="Q4" s="35"/>
      <c r="R4" s="35"/>
      <c r="S4" s="35"/>
    </row>
    <row r="5" spans="1:22" ht="25" customHeight="1">
      <c r="B5" s="58"/>
      <c r="C5" s="58"/>
      <c r="D5" s="59"/>
      <c r="E5" s="58"/>
      <c r="F5" s="58"/>
      <c r="G5" s="58"/>
      <c r="H5" s="58"/>
      <c r="I5" s="59"/>
      <c r="J5" s="59"/>
      <c r="K5" s="58"/>
      <c r="L5" s="58"/>
      <c r="M5" s="56"/>
      <c r="P5" s="35"/>
      <c r="Q5" s="35"/>
      <c r="R5" s="35"/>
      <c r="S5" s="35"/>
    </row>
    <row r="6" spans="1:22" ht="25" customHeight="1">
      <c r="B6" s="58"/>
      <c r="C6" s="58"/>
      <c r="D6" s="59"/>
      <c r="E6" s="58"/>
      <c r="F6" s="58"/>
      <c r="G6" s="58"/>
      <c r="H6" s="58"/>
      <c r="I6" s="59"/>
      <c r="J6" s="59"/>
      <c r="K6" s="58"/>
      <c r="L6" s="58"/>
      <c r="M6" s="56"/>
      <c r="P6" s="35"/>
      <c r="Q6" s="35"/>
      <c r="R6" s="35"/>
      <c r="S6" s="35"/>
    </row>
    <row r="7" spans="1:22" ht="25" customHeight="1">
      <c r="B7" s="58"/>
      <c r="C7" s="58"/>
      <c r="D7" s="59"/>
      <c r="E7" s="58"/>
      <c r="F7" s="58"/>
      <c r="G7" s="58"/>
      <c r="H7" s="58"/>
      <c r="I7" s="59"/>
      <c r="J7" s="59"/>
      <c r="K7" s="58"/>
      <c r="L7" s="58"/>
      <c r="M7" s="56"/>
      <c r="P7" s="35"/>
      <c r="Q7" s="35"/>
      <c r="R7" s="35"/>
      <c r="S7" s="35"/>
    </row>
    <row r="8" spans="1:22" ht="25" customHeight="1">
      <c r="B8" s="58"/>
      <c r="C8" s="58"/>
      <c r="D8" s="59"/>
      <c r="E8" s="58"/>
      <c r="F8" s="58"/>
      <c r="G8" s="58"/>
      <c r="H8" s="58"/>
      <c r="I8" s="59"/>
      <c r="J8" s="59"/>
      <c r="K8" s="58"/>
      <c r="L8" s="58"/>
      <c r="M8" s="56"/>
      <c r="P8" s="35"/>
      <c r="Q8" s="35"/>
      <c r="R8" s="35"/>
      <c r="S8" s="35"/>
    </row>
    <row r="9" spans="1:22" ht="25" customHeight="1">
      <c r="B9" s="58"/>
      <c r="C9" s="58"/>
      <c r="D9" s="59"/>
      <c r="E9" s="58"/>
      <c r="F9" s="58"/>
      <c r="G9" s="58"/>
      <c r="H9" s="58"/>
      <c r="I9" s="59"/>
      <c r="J9" s="59"/>
      <c r="K9" s="58"/>
      <c r="L9" s="58"/>
      <c r="M9" s="56"/>
      <c r="P9" s="35"/>
      <c r="Q9" s="35"/>
      <c r="R9" s="35"/>
      <c r="S9" s="35"/>
    </row>
    <row r="10" spans="1:22" ht="25" customHeight="1">
      <c r="B10" s="58"/>
      <c r="C10" s="58"/>
      <c r="D10" s="59"/>
      <c r="E10" s="60"/>
      <c r="F10" s="58"/>
      <c r="G10" s="58"/>
      <c r="H10" s="58"/>
      <c r="I10" s="59"/>
      <c r="J10" s="59"/>
      <c r="K10" s="58"/>
      <c r="L10" s="58"/>
      <c r="M10" s="56"/>
      <c r="P10" s="35"/>
      <c r="Q10" s="35"/>
      <c r="R10" s="35"/>
      <c r="S10" s="35"/>
    </row>
    <row r="11" spans="1:22" ht="25" customHeight="1">
      <c r="B11" s="58"/>
      <c r="C11" s="58"/>
      <c r="D11" s="59"/>
      <c r="E11" s="58"/>
      <c r="F11" s="58"/>
      <c r="G11" s="58"/>
      <c r="H11" s="58"/>
      <c r="I11" s="59"/>
      <c r="J11" s="59"/>
      <c r="K11" s="58"/>
      <c r="L11" s="58"/>
      <c r="M11" s="56"/>
      <c r="P11" s="35"/>
      <c r="Q11" s="35"/>
      <c r="R11" s="35"/>
      <c r="S11" s="35"/>
    </row>
    <row r="12" spans="1:22" ht="25" customHeight="1">
      <c r="B12" s="58"/>
      <c r="C12" s="58"/>
      <c r="D12" s="59"/>
      <c r="E12" s="60"/>
      <c r="F12" s="58"/>
      <c r="G12" s="58"/>
      <c r="H12" s="58"/>
      <c r="I12" s="59"/>
      <c r="J12" s="59"/>
      <c r="K12" s="58"/>
      <c r="L12" s="58"/>
      <c r="M12" s="56"/>
      <c r="P12" s="35"/>
      <c r="Q12" s="35"/>
      <c r="R12" s="35"/>
      <c r="S12" s="35"/>
    </row>
    <row r="13" spans="1:22" ht="25" customHeight="1">
      <c r="B13" s="58"/>
      <c r="C13" s="58"/>
      <c r="D13" s="59"/>
      <c r="E13" s="58"/>
      <c r="F13" s="58"/>
      <c r="G13" s="58"/>
      <c r="H13" s="58"/>
      <c r="I13" s="59"/>
      <c r="J13" s="59"/>
      <c r="K13" s="58"/>
      <c r="L13" s="58"/>
      <c r="M13" s="56"/>
      <c r="P13" s="35"/>
      <c r="Q13" s="35"/>
      <c r="R13" s="35"/>
      <c r="S13" s="35"/>
    </row>
    <row r="14" spans="1:22" ht="25" customHeight="1">
      <c r="B14" s="58"/>
      <c r="C14" s="58"/>
      <c r="D14" s="59"/>
      <c r="E14" s="58"/>
      <c r="F14" s="58"/>
      <c r="G14" s="58"/>
      <c r="H14" s="58"/>
      <c r="I14" s="59"/>
      <c r="J14" s="59"/>
      <c r="K14" s="58"/>
      <c r="L14" s="58"/>
      <c r="M14" s="56"/>
      <c r="P14" s="35"/>
      <c r="Q14" s="35"/>
      <c r="R14" s="35"/>
      <c r="S14" s="35"/>
    </row>
    <row r="15" spans="1:22" ht="25" customHeight="1">
      <c r="B15" s="58"/>
      <c r="C15" s="58"/>
      <c r="D15" s="59"/>
      <c r="E15" s="58"/>
      <c r="F15" s="58"/>
      <c r="G15" s="58"/>
      <c r="H15" s="58"/>
      <c r="I15" s="59"/>
      <c r="J15" s="59"/>
      <c r="K15" s="58"/>
      <c r="L15" s="58"/>
      <c r="M15" s="56"/>
      <c r="P15" s="35"/>
      <c r="Q15" s="35"/>
      <c r="R15" s="35"/>
      <c r="S15" s="35"/>
    </row>
    <row r="16" spans="1:22" ht="25" customHeight="1">
      <c r="B16" s="58"/>
      <c r="C16" s="58"/>
      <c r="D16" s="59"/>
      <c r="E16" s="58"/>
      <c r="F16" s="58"/>
      <c r="G16" s="58"/>
      <c r="H16" s="58"/>
      <c r="I16" s="59"/>
      <c r="J16" s="59"/>
      <c r="K16" s="58"/>
      <c r="L16" s="58"/>
      <c r="M16" s="56"/>
      <c r="P16" s="35"/>
      <c r="Q16" s="35"/>
      <c r="R16" s="35"/>
      <c r="S16" s="35"/>
    </row>
    <row r="17" spans="2:19" ht="25" customHeight="1">
      <c r="B17" s="58"/>
      <c r="C17" s="58"/>
      <c r="D17" s="59"/>
      <c r="E17" s="58"/>
      <c r="F17" s="58"/>
      <c r="G17" s="58"/>
      <c r="H17" s="58"/>
      <c r="I17" s="59"/>
      <c r="J17" s="59"/>
      <c r="K17" s="58"/>
      <c r="L17" s="58"/>
      <c r="M17" s="56"/>
      <c r="P17" s="35"/>
      <c r="Q17" s="35"/>
      <c r="R17" s="35"/>
      <c r="S17" s="35"/>
    </row>
    <row r="18" spans="2:19" ht="25" customHeight="1">
      <c r="B18" s="58"/>
      <c r="C18" s="58"/>
      <c r="D18" s="59"/>
      <c r="E18" s="58"/>
      <c r="F18" s="58"/>
      <c r="G18" s="58"/>
      <c r="H18" s="58"/>
      <c r="I18" s="59"/>
      <c r="J18" s="59"/>
      <c r="K18" s="58"/>
      <c r="L18" s="58"/>
      <c r="M18" s="56"/>
      <c r="P18" s="35"/>
      <c r="Q18" s="35"/>
      <c r="R18" s="35"/>
      <c r="S18" s="35"/>
    </row>
    <row r="19" spans="2:19" ht="25" customHeight="1">
      <c r="B19" s="60"/>
      <c r="C19" s="58"/>
      <c r="D19" s="59"/>
      <c r="E19" s="60"/>
      <c r="F19" s="58"/>
      <c r="G19" s="58"/>
      <c r="H19" s="58"/>
      <c r="I19" s="59"/>
      <c r="J19" s="59"/>
      <c r="K19" s="58"/>
      <c r="L19" s="58"/>
      <c r="M19" s="56"/>
      <c r="P19" s="35"/>
      <c r="Q19" s="35"/>
      <c r="R19" s="35"/>
      <c r="S19" s="35"/>
    </row>
    <row r="20" spans="2:19" ht="25" customHeight="1">
      <c r="B20" s="58"/>
      <c r="C20" s="58"/>
      <c r="D20" s="59"/>
      <c r="E20" s="58"/>
      <c r="F20" s="58"/>
      <c r="G20" s="58"/>
      <c r="H20" s="58"/>
      <c r="I20" s="59"/>
      <c r="J20" s="59"/>
      <c r="K20" s="58"/>
      <c r="L20" s="58"/>
      <c r="M20" s="56"/>
      <c r="P20" s="35"/>
      <c r="Q20" s="35"/>
      <c r="R20" s="35"/>
      <c r="S20" s="35"/>
    </row>
    <row r="21" spans="2:19" ht="25" customHeight="1">
      <c r="B21" s="58"/>
      <c r="C21" s="58"/>
      <c r="D21" s="59"/>
      <c r="E21" s="58"/>
      <c r="F21" s="58"/>
      <c r="G21" s="58"/>
      <c r="H21" s="58"/>
      <c r="I21" s="59"/>
      <c r="J21" s="59"/>
      <c r="K21" s="58"/>
      <c r="L21" s="58"/>
      <c r="M21" s="56"/>
      <c r="P21" s="35"/>
      <c r="Q21" s="35"/>
      <c r="R21" s="35"/>
      <c r="S21" s="35"/>
    </row>
    <row r="22" spans="2:19" ht="25" customHeight="1">
      <c r="B22" s="58"/>
      <c r="C22" s="58"/>
      <c r="D22" s="59"/>
      <c r="E22" s="58"/>
      <c r="F22" s="58"/>
      <c r="G22" s="58"/>
      <c r="H22" s="58"/>
      <c r="I22" s="59"/>
      <c r="J22" s="59"/>
      <c r="K22" s="58"/>
      <c r="L22" s="58"/>
      <c r="M22" s="56"/>
      <c r="P22" s="35"/>
      <c r="Q22" s="35"/>
      <c r="R22" s="35"/>
      <c r="S22" s="35"/>
    </row>
    <row r="23" spans="2:19" ht="25" customHeight="1">
      <c r="B23" s="58"/>
      <c r="C23" s="58"/>
      <c r="D23" s="59"/>
      <c r="E23" s="58"/>
      <c r="F23" s="58"/>
      <c r="G23" s="58"/>
      <c r="H23" s="58"/>
      <c r="I23" s="59"/>
      <c r="J23" s="59"/>
      <c r="K23" s="58"/>
      <c r="L23" s="58"/>
      <c r="M23" s="56"/>
      <c r="P23" s="35"/>
      <c r="Q23" s="35"/>
      <c r="R23" s="35"/>
      <c r="S23" s="35"/>
    </row>
    <row r="24" spans="2:19" ht="25" customHeight="1">
      <c r="B24" s="58"/>
      <c r="C24" s="58"/>
      <c r="D24" s="59"/>
      <c r="E24" s="58"/>
      <c r="F24" s="58"/>
      <c r="G24" s="58"/>
      <c r="H24" s="58"/>
      <c r="I24" s="59"/>
      <c r="J24" s="59"/>
      <c r="K24" s="58"/>
      <c r="L24" s="58"/>
      <c r="M24" s="56"/>
      <c r="P24" s="35"/>
      <c r="Q24" s="35"/>
      <c r="R24" s="35"/>
      <c r="S24" s="35"/>
    </row>
    <row r="25" spans="2:19" ht="25" customHeight="1">
      <c r="B25" s="58"/>
      <c r="C25" s="58"/>
      <c r="D25" s="59"/>
      <c r="E25" s="58"/>
      <c r="F25" s="58"/>
      <c r="G25" s="58"/>
      <c r="H25" s="58"/>
      <c r="I25" s="59"/>
      <c r="J25" s="59"/>
      <c r="K25" s="58"/>
      <c r="L25" s="58"/>
      <c r="M25" s="56"/>
      <c r="P25" s="35"/>
      <c r="Q25" s="35"/>
      <c r="R25" s="35"/>
      <c r="S25" s="35"/>
    </row>
    <row r="26" spans="2:19" ht="25" customHeight="1">
      <c r="B26" s="58"/>
      <c r="C26" s="58"/>
      <c r="D26" s="59"/>
      <c r="E26" s="58"/>
      <c r="F26" s="58"/>
      <c r="G26" s="58"/>
      <c r="H26" s="58"/>
      <c r="I26" s="59"/>
      <c r="J26" s="59"/>
      <c r="K26" s="58"/>
      <c r="L26" s="58"/>
      <c r="M26" s="56"/>
      <c r="P26" s="35"/>
      <c r="Q26" s="35"/>
      <c r="R26" s="35"/>
      <c r="S26" s="35"/>
    </row>
    <row r="27" spans="2:19" ht="25" customHeight="1">
      <c r="B27" s="58"/>
      <c r="C27" s="58"/>
      <c r="D27" s="59"/>
      <c r="E27" s="58"/>
      <c r="F27" s="58"/>
      <c r="G27" s="58"/>
      <c r="H27" s="58"/>
      <c r="I27" s="59"/>
      <c r="J27" s="59"/>
      <c r="K27" s="58"/>
      <c r="L27" s="58"/>
      <c r="M27" s="56"/>
      <c r="P27" s="35"/>
      <c r="Q27" s="35"/>
      <c r="R27" s="35"/>
      <c r="S27" s="35"/>
    </row>
    <row r="28" spans="2:19" ht="25" customHeight="1">
      <c r="B28" s="58"/>
      <c r="C28" s="58"/>
      <c r="D28" s="59"/>
      <c r="E28" s="58"/>
      <c r="F28" s="58"/>
      <c r="G28" s="58"/>
      <c r="H28" s="58"/>
      <c r="I28" s="59"/>
      <c r="J28" s="59"/>
      <c r="K28" s="58"/>
      <c r="L28" s="58"/>
      <c r="M28" s="56"/>
      <c r="P28" s="35"/>
      <c r="Q28" s="35"/>
      <c r="R28" s="35"/>
      <c r="S28" s="35"/>
    </row>
    <row r="29" spans="2:19" ht="25" customHeight="1">
      <c r="B29" s="58"/>
      <c r="C29" s="58"/>
      <c r="D29" s="59"/>
      <c r="E29" s="58"/>
      <c r="F29" s="58"/>
      <c r="G29" s="58"/>
      <c r="H29" s="58"/>
      <c r="I29" s="59"/>
      <c r="J29" s="59"/>
      <c r="K29" s="58"/>
      <c r="L29" s="58"/>
      <c r="M29" s="56"/>
      <c r="P29" s="35"/>
      <c r="Q29" s="35"/>
      <c r="R29" s="35"/>
      <c r="S29" s="35"/>
    </row>
    <row r="30" spans="2:19" ht="25" customHeight="1">
      <c r="B30" s="58"/>
      <c r="C30" s="58"/>
      <c r="D30" s="59"/>
      <c r="E30" s="58"/>
      <c r="F30" s="58"/>
      <c r="G30" s="58"/>
      <c r="H30" s="58"/>
      <c r="I30" s="59"/>
      <c r="J30" s="59"/>
      <c r="K30" s="58"/>
      <c r="L30" s="58"/>
      <c r="M30" s="56"/>
      <c r="P30" s="35"/>
      <c r="Q30" s="35"/>
      <c r="R30" s="35"/>
      <c r="S30" s="35"/>
    </row>
    <row r="31" spans="2:19" ht="25" customHeight="1">
      <c r="B31" s="60"/>
      <c r="C31" s="58"/>
      <c r="D31" s="59"/>
      <c r="E31" s="60"/>
      <c r="F31" s="58"/>
      <c r="G31" s="58"/>
      <c r="H31" s="58"/>
      <c r="I31" s="59"/>
      <c r="J31" s="59"/>
      <c r="K31" s="58"/>
      <c r="L31" s="58"/>
      <c r="M31" s="56"/>
      <c r="P31" s="35"/>
      <c r="Q31" s="35"/>
      <c r="R31" s="35"/>
      <c r="S31" s="35"/>
    </row>
    <row r="32" spans="2:19" ht="25" customHeight="1">
      <c r="B32" s="58"/>
      <c r="C32" s="58"/>
      <c r="D32" s="59"/>
      <c r="E32" s="58"/>
      <c r="F32" s="58"/>
      <c r="G32" s="58"/>
      <c r="H32" s="58"/>
      <c r="I32" s="59"/>
      <c r="J32" s="59"/>
      <c r="K32" s="58"/>
      <c r="L32" s="58"/>
      <c r="M32" s="56"/>
      <c r="P32" s="35"/>
      <c r="Q32" s="35"/>
      <c r="R32" s="35"/>
      <c r="S32" s="35"/>
    </row>
    <row r="33" spans="2:19" ht="25" customHeight="1">
      <c r="B33" s="58"/>
      <c r="C33" s="58"/>
      <c r="D33" s="59"/>
      <c r="E33" s="58"/>
      <c r="F33" s="58"/>
      <c r="G33" s="58"/>
      <c r="H33" s="58"/>
      <c r="I33" s="59"/>
      <c r="J33" s="59"/>
      <c r="K33" s="58"/>
      <c r="L33" s="58"/>
      <c r="M33" s="56"/>
      <c r="P33" s="35"/>
      <c r="Q33" s="35"/>
      <c r="R33" s="35"/>
      <c r="S33" s="35"/>
    </row>
    <row r="34" spans="2:19" ht="25" customHeight="1">
      <c r="B34" s="58"/>
      <c r="C34" s="58"/>
      <c r="D34" s="59"/>
      <c r="E34" s="58"/>
      <c r="F34" s="58"/>
      <c r="G34" s="58"/>
      <c r="H34" s="58"/>
      <c r="I34" s="59"/>
      <c r="J34" s="59"/>
      <c r="K34" s="58"/>
      <c r="L34" s="58"/>
      <c r="M34" s="56"/>
      <c r="P34" s="35"/>
      <c r="Q34" s="35"/>
      <c r="R34" s="35"/>
      <c r="S34" s="35"/>
    </row>
    <row r="35" spans="2:19" ht="25" customHeight="1">
      <c r="B35" s="58"/>
      <c r="C35" s="58"/>
      <c r="D35" s="59"/>
      <c r="E35" s="58"/>
      <c r="F35" s="58"/>
      <c r="G35" s="58"/>
      <c r="H35" s="58"/>
      <c r="I35" s="59"/>
      <c r="J35" s="59"/>
      <c r="K35" s="58"/>
      <c r="L35" s="58"/>
      <c r="M35" s="56"/>
      <c r="P35" s="35"/>
      <c r="Q35" s="35"/>
      <c r="R35" s="35"/>
      <c r="S35" s="35"/>
    </row>
    <row r="36" spans="2:19" ht="25" customHeight="1">
      <c r="B36" s="58"/>
      <c r="C36" s="58"/>
      <c r="D36" s="59"/>
      <c r="E36" s="58"/>
      <c r="F36" s="58"/>
      <c r="G36" s="58"/>
      <c r="H36" s="58"/>
      <c r="I36" s="59"/>
      <c r="J36" s="59"/>
      <c r="K36" s="58"/>
      <c r="L36" s="58"/>
      <c r="M36" s="56"/>
      <c r="P36" s="35"/>
      <c r="Q36" s="35"/>
      <c r="R36" s="35"/>
      <c r="S36" s="35"/>
    </row>
    <row r="37" spans="2:19" ht="25" customHeight="1">
      <c r="B37" s="58"/>
      <c r="C37" s="58"/>
      <c r="D37" s="59"/>
      <c r="E37" s="58"/>
      <c r="F37" s="58"/>
      <c r="G37" s="58"/>
      <c r="H37" s="58"/>
      <c r="I37" s="59"/>
      <c r="J37" s="59"/>
      <c r="K37" s="58"/>
      <c r="L37" s="58"/>
      <c r="M37" s="56"/>
      <c r="P37" s="35"/>
      <c r="Q37" s="35"/>
      <c r="R37" s="35"/>
      <c r="S37" s="35"/>
    </row>
    <row r="38" spans="2:19" ht="25" customHeight="1">
      <c r="B38" s="58"/>
      <c r="C38" s="58"/>
      <c r="D38" s="59"/>
      <c r="E38" s="58"/>
      <c r="F38" s="58"/>
      <c r="G38" s="58"/>
      <c r="H38" s="58"/>
      <c r="I38" s="59"/>
      <c r="J38" s="59"/>
      <c r="K38" s="58"/>
      <c r="L38" s="58"/>
      <c r="M38" s="56"/>
      <c r="P38" s="35"/>
      <c r="Q38" s="35"/>
      <c r="R38" s="35"/>
      <c r="S38" s="35"/>
    </row>
    <row r="39" spans="2:19" ht="25" customHeight="1">
      <c r="B39" s="58"/>
      <c r="C39" s="58"/>
      <c r="D39" s="59"/>
      <c r="E39" s="58"/>
      <c r="F39" s="58"/>
      <c r="G39" s="58"/>
      <c r="H39" s="58"/>
      <c r="I39" s="59"/>
      <c r="J39" s="59"/>
      <c r="K39" s="58"/>
      <c r="L39" s="58"/>
      <c r="M39" s="56"/>
      <c r="P39" s="35"/>
      <c r="Q39" s="35"/>
      <c r="R39" s="35"/>
      <c r="S39" s="35"/>
    </row>
    <row r="40" spans="2:19" ht="25" customHeight="1">
      <c r="B40" s="58"/>
      <c r="C40" s="58"/>
      <c r="D40" s="59"/>
      <c r="E40" s="58"/>
      <c r="F40" s="58"/>
      <c r="G40" s="58"/>
      <c r="H40" s="58"/>
      <c r="I40" s="59"/>
      <c r="J40" s="59"/>
      <c r="K40" s="58"/>
      <c r="L40" s="58"/>
      <c r="M40" s="56"/>
      <c r="P40" s="35"/>
      <c r="Q40" s="35"/>
      <c r="R40" s="35"/>
      <c r="S40" s="35"/>
    </row>
    <row r="41" spans="2:19" ht="25" customHeight="1">
      <c r="B41" s="58"/>
      <c r="C41" s="58"/>
      <c r="D41" s="59"/>
      <c r="E41" s="58"/>
      <c r="F41" s="58"/>
      <c r="G41" s="58"/>
      <c r="H41" s="58"/>
      <c r="I41" s="59"/>
      <c r="J41" s="59"/>
      <c r="K41" s="58"/>
      <c r="L41" s="58"/>
      <c r="M41" s="56"/>
      <c r="P41" s="35"/>
      <c r="Q41" s="35"/>
      <c r="R41" s="35"/>
      <c r="S41" s="35"/>
    </row>
    <row r="42" spans="2:19" ht="25" customHeight="1">
      <c r="B42" s="58"/>
      <c r="C42" s="58"/>
      <c r="D42" s="59"/>
      <c r="E42" s="58"/>
      <c r="F42" s="58"/>
      <c r="G42" s="58"/>
      <c r="H42" s="58"/>
      <c r="I42" s="59"/>
      <c r="J42" s="59"/>
      <c r="K42" s="58"/>
      <c r="L42" s="58"/>
      <c r="M42" s="56"/>
      <c r="P42" s="35"/>
      <c r="Q42" s="35"/>
      <c r="R42" s="35"/>
      <c r="S42" s="35"/>
    </row>
    <row r="43" spans="2:19" ht="25" customHeight="1">
      <c r="B43" s="58"/>
      <c r="C43" s="58"/>
      <c r="D43" s="59"/>
      <c r="E43" s="58"/>
      <c r="F43" s="58"/>
      <c r="G43" s="58"/>
      <c r="H43" s="58"/>
      <c r="I43" s="59"/>
      <c r="J43" s="59"/>
      <c r="K43" s="58"/>
      <c r="L43" s="58"/>
      <c r="M43" s="56"/>
      <c r="P43" s="35"/>
      <c r="Q43" s="35"/>
      <c r="R43" s="35"/>
      <c r="S43" s="35"/>
    </row>
    <row r="44" spans="2:19" ht="25" customHeight="1">
      <c r="B44" s="58"/>
      <c r="C44" s="58"/>
      <c r="D44" s="59"/>
      <c r="E44" s="58"/>
      <c r="F44" s="58"/>
      <c r="G44" s="58"/>
      <c r="H44" s="58"/>
      <c r="I44" s="59"/>
      <c r="J44" s="59"/>
      <c r="K44" s="58"/>
      <c r="L44" s="58"/>
      <c r="M44" s="56"/>
      <c r="P44" s="35"/>
      <c r="Q44" s="35"/>
      <c r="R44" s="35"/>
      <c r="S44" s="35"/>
    </row>
    <row r="45" spans="2:19" ht="25" customHeight="1">
      <c r="B45" s="58"/>
      <c r="C45" s="58"/>
      <c r="D45" s="59"/>
      <c r="E45" s="58"/>
      <c r="F45" s="58"/>
      <c r="G45" s="58"/>
      <c r="H45" s="58"/>
      <c r="I45" s="59"/>
      <c r="J45" s="59"/>
      <c r="K45" s="58"/>
      <c r="L45" s="58"/>
      <c r="M45" s="56"/>
      <c r="P45" s="35"/>
      <c r="Q45" s="35"/>
      <c r="R45" s="35"/>
      <c r="S45" s="35"/>
    </row>
    <row r="46" spans="2:19" ht="25" customHeight="1">
      <c r="B46" s="58"/>
      <c r="C46" s="58"/>
      <c r="D46" s="59"/>
      <c r="E46" s="58"/>
      <c r="F46" s="58"/>
      <c r="G46" s="58"/>
      <c r="H46" s="58"/>
      <c r="I46" s="59"/>
      <c r="J46" s="59"/>
      <c r="K46" s="58"/>
      <c r="L46" s="58"/>
      <c r="M46" s="56"/>
      <c r="P46" s="35"/>
      <c r="Q46" s="35"/>
      <c r="R46" s="35"/>
      <c r="S46" s="35"/>
    </row>
    <row r="47" spans="2:19" ht="25" customHeight="1">
      <c r="B47" s="58"/>
      <c r="C47" s="58"/>
      <c r="D47" s="59"/>
      <c r="E47" s="58"/>
      <c r="F47" s="58"/>
      <c r="G47" s="58"/>
      <c r="H47" s="58"/>
      <c r="I47" s="59"/>
      <c r="J47" s="59"/>
      <c r="K47" s="58"/>
      <c r="L47" s="58"/>
      <c r="M47" s="56"/>
      <c r="P47" s="35"/>
      <c r="Q47" s="35"/>
      <c r="R47" s="35"/>
      <c r="S47" s="35"/>
    </row>
    <row r="48" spans="2:19" ht="25" customHeight="1">
      <c r="B48" s="58"/>
      <c r="C48" s="58"/>
      <c r="D48" s="59"/>
      <c r="E48" s="58"/>
      <c r="F48" s="58"/>
      <c r="G48" s="58"/>
      <c r="H48" s="58"/>
      <c r="I48" s="59"/>
      <c r="J48" s="59"/>
      <c r="K48" s="58"/>
      <c r="L48" s="58"/>
      <c r="M48" s="56"/>
      <c r="P48" s="35"/>
      <c r="Q48" s="35"/>
      <c r="R48" s="35"/>
      <c r="S48" s="35"/>
    </row>
    <row r="49" spans="2:19" ht="25" customHeight="1">
      <c r="B49" s="58"/>
      <c r="C49" s="58"/>
      <c r="D49" s="59"/>
      <c r="E49" s="58"/>
      <c r="F49" s="58"/>
      <c r="G49" s="58"/>
      <c r="H49" s="58"/>
      <c r="I49" s="59"/>
      <c r="J49" s="59"/>
      <c r="K49" s="58"/>
      <c r="L49" s="58"/>
      <c r="M49" s="56"/>
      <c r="P49" s="35"/>
      <c r="Q49" s="35"/>
      <c r="R49" s="35"/>
      <c r="S49" s="35"/>
    </row>
    <row r="50" spans="2:19" ht="25" customHeight="1">
      <c r="B50" s="58"/>
      <c r="C50" s="58"/>
      <c r="D50" s="59"/>
      <c r="E50" s="58"/>
      <c r="F50" s="58"/>
      <c r="G50" s="58"/>
      <c r="H50" s="58"/>
      <c r="I50" s="59"/>
      <c r="J50" s="59"/>
      <c r="K50" s="58"/>
      <c r="L50" s="58"/>
      <c r="M50" s="56"/>
      <c r="P50" s="35"/>
      <c r="Q50" s="35"/>
      <c r="R50" s="35"/>
      <c r="S50" s="35"/>
    </row>
    <row r="51" spans="2:19" ht="25" customHeight="1">
      <c r="B51" s="58"/>
      <c r="C51" s="58"/>
      <c r="D51" s="59"/>
      <c r="E51" s="58"/>
      <c r="F51" s="58"/>
      <c r="G51" s="58"/>
      <c r="H51" s="58"/>
      <c r="I51" s="59"/>
      <c r="J51" s="59"/>
      <c r="K51" s="58"/>
      <c r="L51" s="58"/>
      <c r="M51" s="56"/>
      <c r="P51" s="35"/>
      <c r="Q51" s="35"/>
      <c r="R51" s="35"/>
      <c r="S51" s="35"/>
    </row>
    <row r="52" spans="2:19" ht="25" customHeight="1">
      <c r="B52" s="58"/>
      <c r="C52" s="58"/>
      <c r="D52" s="59"/>
      <c r="E52" s="58"/>
      <c r="F52" s="58"/>
      <c r="G52" s="58"/>
      <c r="H52" s="58"/>
      <c r="I52" s="59"/>
      <c r="J52" s="59"/>
      <c r="K52" s="58"/>
      <c r="L52" s="58"/>
      <c r="M52" s="56"/>
      <c r="P52" s="35"/>
      <c r="Q52" s="35"/>
      <c r="R52" s="35"/>
      <c r="S52" s="35"/>
    </row>
    <row r="53" spans="2:19" ht="25" customHeight="1">
      <c r="B53" s="58"/>
      <c r="C53" s="58"/>
      <c r="D53" s="59"/>
      <c r="E53" s="58"/>
      <c r="F53" s="58"/>
      <c r="G53" s="58"/>
      <c r="H53" s="58"/>
      <c r="I53" s="59"/>
      <c r="J53" s="59"/>
      <c r="K53" s="58"/>
      <c r="L53" s="58"/>
      <c r="M53" s="56"/>
      <c r="P53" s="35"/>
      <c r="Q53" s="35"/>
      <c r="R53" s="35"/>
      <c r="S53" s="35"/>
    </row>
    <row r="54" spans="2:19" ht="25" customHeight="1">
      <c r="B54" s="58"/>
      <c r="C54" s="58"/>
      <c r="D54" s="59"/>
      <c r="E54" s="58"/>
      <c r="F54" s="58"/>
      <c r="G54" s="58"/>
      <c r="H54" s="58"/>
      <c r="I54" s="59"/>
      <c r="J54" s="59"/>
      <c r="K54" s="58"/>
      <c r="L54" s="58"/>
      <c r="M54" s="56"/>
      <c r="P54" s="35"/>
      <c r="Q54" s="35"/>
      <c r="R54" s="35"/>
      <c r="S54" s="35"/>
    </row>
    <row r="55" spans="2:19" ht="25" customHeight="1">
      <c r="B55" s="58"/>
      <c r="C55" s="58"/>
      <c r="D55" s="59"/>
      <c r="E55" s="58"/>
      <c r="F55" s="58"/>
      <c r="G55" s="58"/>
      <c r="H55" s="58"/>
      <c r="I55" s="59"/>
      <c r="J55" s="59"/>
      <c r="K55" s="58"/>
      <c r="L55" s="58"/>
      <c r="M55" s="56"/>
      <c r="P55" s="35"/>
      <c r="Q55" s="35"/>
      <c r="R55" s="35"/>
      <c r="S55" s="35"/>
    </row>
    <row r="56" spans="2:19" ht="25" customHeight="1">
      <c r="B56" s="58"/>
      <c r="C56" s="58"/>
      <c r="D56" s="59"/>
      <c r="E56" s="58"/>
      <c r="F56" s="58"/>
      <c r="G56" s="58"/>
      <c r="H56" s="58"/>
      <c r="I56" s="59"/>
      <c r="J56" s="59"/>
      <c r="K56" s="58"/>
      <c r="L56" s="58"/>
      <c r="M56" s="56"/>
      <c r="P56" s="35"/>
      <c r="Q56" s="35"/>
      <c r="R56" s="35"/>
      <c r="S56" s="35"/>
    </row>
    <row r="57" spans="2:19" ht="25" customHeight="1">
      <c r="B57" s="58"/>
      <c r="C57" s="58"/>
      <c r="D57" s="59"/>
      <c r="E57" s="58"/>
      <c r="F57" s="58"/>
      <c r="G57" s="58"/>
      <c r="H57" s="58"/>
      <c r="I57" s="59"/>
      <c r="J57" s="59"/>
      <c r="K57" s="58"/>
      <c r="L57" s="58"/>
      <c r="M57" s="56"/>
      <c r="P57" s="35"/>
      <c r="Q57" s="35"/>
      <c r="R57" s="35"/>
      <c r="S57" s="35"/>
    </row>
    <row r="58" spans="2:19" ht="25" customHeight="1">
      <c r="B58" s="60"/>
      <c r="C58" s="58"/>
      <c r="D58" s="59"/>
      <c r="E58" s="60"/>
      <c r="F58" s="58"/>
      <c r="G58" s="58"/>
      <c r="H58" s="58"/>
      <c r="I58" s="59"/>
      <c r="J58" s="59"/>
      <c r="K58" s="58"/>
      <c r="L58" s="58"/>
      <c r="M58" s="56"/>
      <c r="P58" s="35"/>
      <c r="Q58" s="35"/>
      <c r="R58" s="35"/>
      <c r="S58" s="35"/>
    </row>
    <row r="59" spans="2:19" ht="25" customHeight="1">
      <c r="B59" s="58"/>
      <c r="C59" s="58"/>
      <c r="D59" s="59"/>
      <c r="E59" s="58"/>
      <c r="F59" s="58"/>
      <c r="G59" s="58"/>
      <c r="H59" s="58"/>
      <c r="I59" s="59"/>
      <c r="J59" s="59"/>
      <c r="K59" s="58"/>
      <c r="L59" s="58"/>
      <c r="M59" s="56"/>
      <c r="P59" s="35"/>
      <c r="Q59" s="35"/>
      <c r="R59" s="35"/>
      <c r="S59" s="35"/>
    </row>
    <row r="60" spans="2:19" ht="25" customHeight="1">
      <c r="B60" s="58"/>
      <c r="C60" s="58"/>
      <c r="D60" s="59"/>
      <c r="E60" s="58"/>
      <c r="F60" s="58"/>
      <c r="G60" s="58"/>
      <c r="H60" s="58"/>
      <c r="I60" s="59"/>
      <c r="J60" s="59"/>
      <c r="K60" s="58"/>
      <c r="L60" s="58"/>
      <c r="M60" s="56"/>
      <c r="P60" s="35"/>
      <c r="Q60" s="35"/>
      <c r="R60" s="35"/>
      <c r="S60" s="35"/>
    </row>
    <row r="61" spans="2:19" ht="25" customHeight="1">
      <c r="B61" s="58"/>
      <c r="C61" s="58"/>
      <c r="D61" s="59"/>
      <c r="E61" s="58"/>
      <c r="F61" s="58"/>
      <c r="G61" s="58"/>
      <c r="H61" s="58"/>
      <c r="I61" s="59"/>
      <c r="J61" s="59"/>
      <c r="K61" s="58"/>
      <c r="L61" s="58"/>
      <c r="M61" s="56"/>
      <c r="P61" s="35"/>
      <c r="Q61" s="35"/>
      <c r="R61" s="35"/>
      <c r="S61" s="35"/>
    </row>
    <row r="62" spans="2:19" ht="25" customHeight="1">
      <c r="B62" s="58"/>
      <c r="C62" s="58"/>
      <c r="D62" s="59"/>
      <c r="E62" s="58"/>
      <c r="F62" s="58"/>
      <c r="G62" s="58"/>
      <c r="H62" s="58"/>
      <c r="I62" s="59"/>
      <c r="J62" s="59"/>
      <c r="K62" s="58"/>
      <c r="L62" s="58"/>
      <c r="M62" s="56"/>
      <c r="P62" s="35"/>
      <c r="Q62" s="35"/>
      <c r="R62" s="35"/>
      <c r="S62" s="35"/>
    </row>
    <row r="63" spans="2:19" ht="25" customHeight="1">
      <c r="B63" s="58"/>
      <c r="C63" s="58"/>
      <c r="D63" s="59"/>
      <c r="E63" s="58"/>
      <c r="F63" s="58"/>
      <c r="G63" s="58"/>
      <c r="H63" s="58"/>
      <c r="I63" s="59"/>
      <c r="J63" s="59"/>
      <c r="K63" s="58"/>
      <c r="L63" s="58"/>
      <c r="M63" s="56"/>
      <c r="P63" s="35"/>
      <c r="Q63" s="35"/>
      <c r="R63" s="35"/>
      <c r="S63" s="35"/>
    </row>
    <row r="64" spans="2:19" ht="25" customHeight="1">
      <c r="B64" s="60"/>
      <c r="C64" s="58"/>
      <c r="D64" s="59"/>
      <c r="E64" s="60"/>
      <c r="F64" s="58"/>
      <c r="G64" s="58"/>
      <c r="H64" s="58"/>
      <c r="I64" s="59"/>
      <c r="J64" s="59"/>
      <c r="K64" s="58"/>
      <c r="L64" s="58"/>
      <c r="M64" s="56"/>
      <c r="P64" s="35"/>
      <c r="Q64" s="35"/>
      <c r="R64" s="35"/>
      <c r="S64" s="35"/>
    </row>
    <row r="65" spans="2:19" ht="25" customHeight="1">
      <c r="B65" s="58"/>
      <c r="C65" s="58"/>
      <c r="D65" s="59"/>
      <c r="E65" s="58"/>
      <c r="F65" s="58"/>
      <c r="G65" s="58"/>
      <c r="H65" s="58"/>
      <c r="I65" s="59"/>
      <c r="J65" s="59"/>
      <c r="K65" s="58"/>
      <c r="L65" s="58"/>
      <c r="M65" s="56"/>
      <c r="P65" s="35"/>
      <c r="Q65" s="35"/>
      <c r="R65" s="35"/>
      <c r="S65" s="35"/>
    </row>
    <row r="66" spans="2:19" ht="25" customHeight="1">
      <c r="B66" s="58"/>
      <c r="C66" s="58"/>
      <c r="D66" s="59"/>
      <c r="E66" s="58"/>
      <c r="F66" s="58"/>
      <c r="G66" s="58"/>
      <c r="H66" s="58"/>
      <c r="I66" s="59"/>
      <c r="J66" s="59"/>
      <c r="K66" s="58"/>
      <c r="L66" s="58"/>
      <c r="M66" s="56"/>
      <c r="P66" s="35"/>
      <c r="Q66" s="35"/>
      <c r="R66" s="35"/>
      <c r="S66" s="35"/>
    </row>
    <row r="67" spans="2:19" ht="25" customHeight="1">
      <c r="B67" s="58"/>
      <c r="C67" s="58"/>
      <c r="D67" s="59"/>
      <c r="E67" s="58"/>
      <c r="F67" s="58"/>
      <c r="G67" s="58"/>
      <c r="H67" s="58"/>
      <c r="I67" s="59"/>
      <c r="J67" s="59"/>
      <c r="K67" s="58"/>
      <c r="L67" s="58"/>
      <c r="M67" s="56"/>
      <c r="P67" s="35"/>
      <c r="Q67" s="35"/>
      <c r="R67" s="35"/>
      <c r="S67" s="35"/>
    </row>
    <row r="68" spans="2:19" ht="25" customHeight="1">
      <c r="B68" s="58"/>
      <c r="C68" s="58"/>
      <c r="D68" s="59"/>
      <c r="E68" s="58"/>
      <c r="F68" s="58"/>
      <c r="G68" s="58"/>
      <c r="H68" s="58"/>
      <c r="I68" s="59"/>
      <c r="J68" s="59"/>
      <c r="K68" s="58"/>
      <c r="L68" s="58"/>
      <c r="M68" s="56"/>
      <c r="P68" s="35"/>
      <c r="Q68" s="35"/>
      <c r="R68" s="35"/>
      <c r="S68" s="35"/>
    </row>
    <row r="69" spans="2:19" ht="25" customHeight="1">
      <c r="B69" s="58"/>
      <c r="C69" s="58"/>
      <c r="D69" s="59"/>
      <c r="E69" s="58"/>
      <c r="F69" s="58"/>
      <c r="G69" s="58"/>
      <c r="H69" s="58"/>
      <c r="I69" s="59"/>
      <c r="J69" s="59"/>
      <c r="K69" s="58"/>
      <c r="L69" s="58"/>
      <c r="M69" s="56"/>
      <c r="P69" s="35"/>
      <c r="Q69" s="35"/>
      <c r="R69" s="35"/>
      <c r="S69" s="35"/>
    </row>
    <row r="70" spans="2:19" ht="25" customHeight="1">
      <c r="B70" s="58"/>
      <c r="C70" s="58"/>
      <c r="D70" s="59"/>
      <c r="E70" s="58"/>
      <c r="F70" s="58"/>
      <c r="G70" s="58"/>
      <c r="H70" s="58"/>
      <c r="I70" s="59"/>
      <c r="J70" s="59"/>
      <c r="K70" s="58"/>
      <c r="L70" s="58"/>
      <c r="M70" s="56"/>
      <c r="P70" s="35"/>
      <c r="Q70" s="35"/>
      <c r="R70" s="35"/>
      <c r="S70" s="35"/>
    </row>
    <row r="71" spans="2:19" ht="25" customHeight="1">
      <c r="B71" s="58"/>
      <c r="C71" s="58"/>
      <c r="D71" s="59"/>
      <c r="E71" s="58"/>
      <c r="F71" s="58"/>
      <c r="G71" s="58"/>
      <c r="H71" s="58"/>
      <c r="I71" s="59"/>
      <c r="J71" s="59"/>
      <c r="K71" s="58"/>
      <c r="L71" s="58"/>
      <c r="M71" s="56"/>
      <c r="P71" s="35"/>
      <c r="Q71" s="35"/>
      <c r="R71" s="35"/>
      <c r="S71" s="35"/>
    </row>
    <row r="72" spans="2:19" ht="25" customHeight="1">
      <c r="B72" s="58"/>
      <c r="C72" s="58"/>
      <c r="D72" s="59"/>
      <c r="E72" s="60"/>
      <c r="F72" s="58"/>
      <c r="G72" s="58"/>
      <c r="H72" s="58"/>
      <c r="I72" s="59"/>
      <c r="J72" s="59"/>
      <c r="K72" s="58"/>
      <c r="L72" s="58"/>
      <c r="M72" s="56"/>
      <c r="P72" s="35"/>
      <c r="Q72" s="35"/>
      <c r="R72" s="35"/>
      <c r="S72" s="35"/>
    </row>
    <row r="73" spans="2:19" ht="25" customHeight="1">
      <c r="B73" s="58"/>
      <c r="C73" s="58"/>
      <c r="D73" s="59"/>
      <c r="E73" s="58"/>
      <c r="F73" s="58"/>
      <c r="G73" s="58"/>
      <c r="H73" s="58"/>
      <c r="I73" s="59"/>
      <c r="J73" s="59"/>
      <c r="K73" s="58"/>
      <c r="L73" s="58"/>
      <c r="M73" s="56"/>
      <c r="P73" s="35"/>
      <c r="Q73" s="35"/>
      <c r="R73" s="35"/>
      <c r="S73" s="35"/>
    </row>
    <row r="74" spans="2:19" ht="25" customHeight="1">
      <c r="B74" s="58"/>
      <c r="C74" s="58"/>
      <c r="D74" s="59"/>
      <c r="E74" s="60"/>
      <c r="F74" s="58"/>
      <c r="G74" s="58"/>
      <c r="H74" s="58"/>
      <c r="I74" s="59"/>
      <c r="J74" s="59"/>
      <c r="K74" s="58"/>
      <c r="L74" s="58"/>
      <c r="M74" s="56"/>
      <c r="P74" s="35"/>
      <c r="Q74" s="35"/>
      <c r="R74" s="35"/>
      <c r="S74" s="35"/>
    </row>
    <row r="75" spans="2:19" ht="25" customHeight="1">
      <c r="B75" s="58"/>
      <c r="C75" s="58"/>
      <c r="D75" s="59"/>
      <c r="E75" s="58"/>
      <c r="F75" s="58"/>
      <c r="G75" s="58"/>
      <c r="H75" s="58"/>
      <c r="I75" s="59"/>
      <c r="J75" s="59"/>
      <c r="K75" s="58"/>
      <c r="L75" s="58"/>
      <c r="M75" s="56"/>
      <c r="P75" s="35"/>
      <c r="Q75" s="35"/>
      <c r="R75" s="35"/>
      <c r="S75" s="35"/>
    </row>
    <row r="76" spans="2:19" ht="25" customHeight="1">
      <c r="B76" s="60"/>
      <c r="C76" s="58"/>
      <c r="D76" s="59"/>
      <c r="E76" s="60"/>
      <c r="F76" s="58"/>
      <c r="G76" s="58"/>
      <c r="H76" s="58"/>
      <c r="I76" s="59"/>
      <c r="J76" s="59"/>
      <c r="K76" s="58"/>
      <c r="L76" s="58"/>
      <c r="M76" s="56"/>
      <c r="P76" s="35"/>
      <c r="Q76" s="35"/>
      <c r="R76" s="35"/>
      <c r="S76" s="35"/>
    </row>
    <row r="77" spans="2:19" ht="25" customHeight="1">
      <c r="B77" s="58"/>
      <c r="C77" s="58"/>
      <c r="D77" s="59"/>
      <c r="E77" s="58"/>
      <c r="F77" s="58"/>
      <c r="G77" s="58"/>
      <c r="H77" s="58"/>
      <c r="I77" s="59"/>
      <c r="J77" s="59"/>
      <c r="K77" s="58"/>
      <c r="L77" s="58"/>
      <c r="M77" s="56"/>
      <c r="P77" s="35"/>
      <c r="Q77" s="35"/>
      <c r="R77" s="35"/>
      <c r="S77" s="35"/>
    </row>
    <row r="78" spans="2:19" ht="25" customHeight="1">
      <c r="B78" s="58"/>
      <c r="C78" s="58"/>
      <c r="D78" s="59"/>
      <c r="E78" s="58"/>
      <c r="F78" s="58"/>
      <c r="G78" s="58"/>
      <c r="H78" s="58"/>
      <c r="I78" s="59"/>
      <c r="J78" s="59"/>
      <c r="K78" s="58"/>
      <c r="L78" s="58"/>
      <c r="M78" s="57"/>
      <c r="P78" s="35"/>
      <c r="Q78" s="35"/>
      <c r="R78" s="35"/>
      <c r="S78" s="35"/>
    </row>
    <row r="79" spans="2:19" ht="25" customHeight="1">
      <c r="B79" s="58"/>
      <c r="C79" s="58"/>
      <c r="D79" s="59"/>
      <c r="E79" s="58"/>
      <c r="F79" s="58"/>
      <c r="G79" s="58"/>
      <c r="H79" s="58"/>
      <c r="I79" s="59"/>
      <c r="J79" s="59"/>
      <c r="K79" s="58"/>
      <c r="L79" s="58"/>
      <c r="M79" s="57"/>
      <c r="P79" s="35"/>
      <c r="Q79" s="35"/>
      <c r="R79" s="35"/>
      <c r="S79" s="35"/>
    </row>
    <row r="80" spans="2:19" ht="25" customHeight="1">
      <c r="B80" s="58"/>
      <c r="C80" s="58"/>
      <c r="D80" s="59"/>
      <c r="E80" s="58"/>
      <c r="F80" s="58"/>
      <c r="G80" s="58"/>
      <c r="H80" s="58"/>
      <c r="I80" s="59"/>
      <c r="J80" s="59"/>
      <c r="K80" s="58"/>
      <c r="L80" s="58"/>
      <c r="M80" s="57"/>
      <c r="P80" s="35"/>
      <c r="Q80" s="35"/>
      <c r="R80" s="35"/>
      <c r="S80" s="35"/>
    </row>
    <row r="81" spans="2:19" ht="25" customHeight="1">
      <c r="B81" s="58"/>
      <c r="C81" s="58"/>
      <c r="D81" s="59"/>
      <c r="E81" s="58"/>
      <c r="F81" s="58"/>
      <c r="G81" s="58"/>
      <c r="H81" s="58"/>
      <c r="I81" s="59"/>
      <c r="J81" s="59"/>
      <c r="K81" s="58"/>
      <c r="L81" s="58"/>
      <c r="M81" s="57"/>
      <c r="P81" s="35"/>
      <c r="Q81" s="35"/>
      <c r="R81" s="35"/>
      <c r="S81" s="35"/>
    </row>
    <row r="82" spans="2:19" ht="25" customHeight="1">
      <c r="B82" s="58"/>
      <c r="C82" s="58"/>
      <c r="D82" s="59"/>
      <c r="E82" s="58"/>
      <c r="F82" s="58"/>
      <c r="G82" s="58"/>
      <c r="H82" s="58"/>
      <c r="I82" s="59"/>
      <c r="J82" s="59"/>
      <c r="K82" s="58"/>
      <c r="L82" s="58"/>
      <c r="M82" s="57"/>
      <c r="P82" s="35"/>
      <c r="Q82" s="35"/>
      <c r="R82" s="35"/>
      <c r="S82" s="35"/>
    </row>
    <row r="83" spans="2:19" ht="25" customHeight="1">
      <c r="B83" s="58"/>
      <c r="C83" s="58"/>
      <c r="D83" s="59"/>
      <c r="E83" s="58"/>
      <c r="F83" s="58"/>
      <c r="G83" s="58"/>
      <c r="H83" s="58"/>
      <c r="I83" s="59"/>
      <c r="J83" s="59"/>
      <c r="K83" s="58"/>
      <c r="L83" s="58"/>
      <c r="M83" s="57"/>
      <c r="P83" s="35"/>
      <c r="Q83" s="35"/>
      <c r="R83" s="35"/>
      <c r="S83" s="35"/>
    </row>
    <row r="84" spans="2:19" ht="25" customHeight="1">
      <c r="B84" s="58"/>
      <c r="C84" s="58"/>
      <c r="D84" s="59"/>
      <c r="E84" s="58"/>
      <c r="F84" s="58"/>
      <c r="G84" s="58"/>
      <c r="H84" s="58"/>
      <c r="I84" s="59"/>
      <c r="J84" s="59"/>
      <c r="K84" s="58"/>
      <c r="L84" s="58"/>
      <c r="M84" s="57"/>
      <c r="P84" s="35"/>
      <c r="Q84" s="35"/>
      <c r="R84" s="35"/>
      <c r="S84" s="35"/>
    </row>
    <row r="85" spans="2:19" ht="25" customHeight="1">
      <c r="B85" s="58"/>
      <c r="C85" s="58"/>
      <c r="D85" s="59"/>
      <c r="E85" s="58"/>
      <c r="F85" s="58"/>
      <c r="G85" s="58"/>
      <c r="H85" s="58"/>
      <c r="I85" s="59"/>
      <c r="J85" s="59"/>
      <c r="K85" s="58"/>
      <c r="L85" s="58"/>
      <c r="M85" s="57"/>
      <c r="P85" s="35"/>
      <c r="Q85" s="35"/>
      <c r="R85" s="35"/>
      <c r="S85" s="35"/>
    </row>
    <row r="86" spans="2:19" ht="25" customHeight="1">
      <c r="B86" s="58"/>
      <c r="C86" s="58"/>
      <c r="D86" s="59"/>
      <c r="E86" s="58"/>
      <c r="F86" s="58"/>
      <c r="G86" s="58"/>
      <c r="H86" s="58"/>
      <c r="I86" s="59"/>
      <c r="J86" s="59"/>
      <c r="K86" s="58"/>
      <c r="L86" s="58"/>
      <c r="M86" s="57"/>
      <c r="P86" s="35"/>
      <c r="Q86" s="35"/>
      <c r="R86" s="35"/>
      <c r="S86" s="35"/>
    </row>
    <row r="87" spans="2:19" ht="25" customHeight="1">
      <c r="B87" s="58"/>
      <c r="C87" s="58"/>
      <c r="D87" s="59"/>
      <c r="E87" s="58"/>
      <c r="F87" s="58"/>
      <c r="G87" s="58"/>
      <c r="H87" s="58"/>
      <c r="I87" s="59"/>
      <c r="J87" s="59"/>
      <c r="K87" s="58"/>
      <c r="L87" s="58"/>
      <c r="M87" s="57"/>
      <c r="P87" s="35"/>
      <c r="Q87" s="35"/>
      <c r="R87" s="35"/>
      <c r="S87" s="35"/>
    </row>
    <row r="88" spans="2:19" ht="25" customHeight="1">
      <c r="B88" s="60"/>
      <c r="C88" s="58"/>
      <c r="D88" s="59"/>
      <c r="E88" s="60"/>
      <c r="F88" s="58"/>
      <c r="G88" s="58"/>
      <c r="H88" s="58"/>
      <c r="I88" s="59"/>
      <c r="J88" s="59"/>
      <c r="K88" s="58"/>
      <c r="L88" s="58"/>
      <c r="M88" s="57"/>
      <c r="P88" s="35"/>
      <c r="Q88" s="35"/>
      <c r="R88" s="35"/>
      <c r="S88" s="35"/>
    </row>
    <row r="89" spans="2:19" ht="25" customHeight="1">
      <c r="B89" s="58"/>
      <c r="C89" s="58"/>
      <c r="D89" s="59"/>
      <c r="E89" s="58"/>
      <c r="F89" s="58"/>
      <c r="G89" s="58"/>
      <c r="H89" s="58"/>
      <c r="I89" s="59"/>
      <c r="J89" s="59"/>
      <c r="K89" s="58"/>
      <c r="L89" s="58"/>
      <c r="M89" s="57"/>
      <c r="P89" s="35"/>
      <c r="Q89" s="35"/>
      <c r="R89" s="35"/>
      <c r="S89" s="35"/>
    </row>
    <row r="90" spans="2:19" ht="25" customHeight="1">
      <c r="C90" s="58"/>
      <c r="D90" s="59"/>
      <c r="F90" s="58"/>
      <c r="G90" s="58"/>
      <c r="H90" s="58"/>
      <c r="I90" s="59"/>
      <c r="J90" s="59"/>
      <c r="K90" s="58"/>
      <c r="L90" s="58"/>
      <c r="M90" s="57"/>
      <c r="P90" s="35"/>
      <c r="Q90" s="35"/>
      <c r="R90" s="35"/>
      <c r="S90" s="35"/>
    </row>
    <row r="91" spans="2:19" ht="25" customHeight="1">
      <c r="C91" s="58"/>
      <c r="D91" s="59"/>
      <c r="F91" s="58"/>
      <c r="G91" s="58"/>
      <c r="H91" s="58"/>
      <c r="I91" s="59"/>
      <c r="J91" s="59"/>
      <c r="K91" s="58"/>
      <c r="L91" s="58"/>
      <c r="M91" s="57"/>
      <c r="P91" s="35"/>
      <c r="Q91" s="35"/>
      <c r="R91" s="35"/>
      <c r="S91" s="35"/>
    </row>
    <row r="92" spans="2:19" ht="25" customHeight="1">
      <c r="C92" s="58"/>
      <c r="D92" s="59"/>
      <c r="F92" s="58"/>
      <c r="G92" s="58"/>
      <c r="H92" s="58"/>
      <c r="I92" s="59"/>
      <c r="J92" s="59"/>
      <c r="K92" s="58"/>
      <c r="L92" s="58"/>
      <c r="M92" s="57"/>
      <c r="P92" s="35"/>
      <c r="Q92" s="35"/>
      <c r="R92" s="35"/>
      <c r="S92" s="35"/>
    </row>
    <row r="93" spans="2:19" ht="25" customHeight="1">
      <c r="C93" s="58"/>
      <c r="D93" s="59"/>
      <c r="F93" s="58"/>
      <c r="G93" s="58"/>
      <c r="H93" s="58"/>
      <c r="I93" s="59"/>
      <c r="J93" s="59"/>
      <c r="K93" s="58"/>
      <c r="L93" s="58"/>
      <c r="M93" s="57"/>
      <c r="P93" s="35"/>
      <c r="Q93" s="35"/>
      <c r="R93" s="35"/>
      <c r="S93" s="35"/>
    </row>
    <row r="94" spans="2:19" ht="25" customHeight="1">
      <c r="C94" s="58"/>
      <c r="D94" s="59"/>
      <c r="F94" s="58"/>
      <c r="G94" s="58"/>
      <c r="H94" s="58"/>
      <c r="I94" s="59"/>
      <c r="J94" s="59"/>
      <c r="K94" s="58"/>
      <c r="L94" s="58"/>
      <c r="M94" s="57"/>
      <c r="P94" s="35"/>
      <c r="Q94" s="35"/>
      <c r="R94" s="35"/>
      <c r="S94" s="35"/>
    </row>
    <row r="95" spans="2:19" ht="25" customHeight="1">
      <c r="C95" s="58"/>
      <c r="D95" s="59"/>
      <c r="F95" s="58"/>
      <c r="G95" s="58"/>
      <c r="H95" s="58"/>
      <c r="I95" s="59"/>
      <c r="J95" s="59"/>
      <c r="K95" s="58"/>
      <c r="L95" s="58"/>
      <c r="M95" s="57"/>
      <c r="P95" s="35"/>
      <c r="Q95" s="35"/>
      <c r="R95" s="35"/>
      <c r="S95" s="35"/>
    </row>
    <row r="96" spans="2:19" ht="25" customHeight="1">
      <c r="C96" s="58"/>
      <c r="D96" s="59"/>
      <c r="F96" s="58"/>
      <c r="G96" s="58"/>
      <c r="H96" s="58"/>
      <c r="I96" s="59"/>
      <c r="J96" s="59"/>
      <c r="K96" s="58"/>
      <c r="L96" s="58"/>
      <c r="M96" s="57"/>
      <c r="P96" s="35"/>
      <c r="Q96" s="35"/>
      <c r="R96" s="35"/>
      <c r="S96" s="35"/>
    </row>
    <row r="97" spans="3:19" ht="25" customHeight="1">
      <c r="C97" s="58"/>
      <c r="D97" s="59"/>
      <c r="F97" s="58"/>
      <c r="G97" s="58"/>
      <c r="H97" s="58"/>
      <c r="I97" s="59"/>
      <c r="J97" s="59"/>
      <c r="K97" s="58"/>
      <c r="L97" s="58"/>
      <c r="M97" s="57"/>
      <c r="P97" s="35"/>
      <c r="Q97" s="35"/>
      <c r="R97" s="35"/>
      <c r="S97" s="35"/>
    </row>
    <row r="98" spans="3:19" ht="25" customHeight="1">
      <c r="C98" s="58"/>
      <c r="D98" s="59"/>
      <c r="F98" s="58"/>
      <c r="G98" s="58"/>
      <c r="H98" s="58"/>
      <c r="I98" s="59"/>
      <c r="J98" s="59"/>
      <c r="K98" s="58"/>
      <c r="L98" s="58"/>
      <c r="M98" s="57"/>
      <c r="P98" s="35"/>
      <c r="Q98" s="35"/>
      <c r="R98" s="35"/>
      <c r="S98" s="35"/>
    </row>
    <row r="99" spans="3:19" ht="25" customHeight="1">
      <c r="C99" s="58"/>
      <c r="D99" s="59"/>
      <c r="F99" s="58"/>
      <c r="G99" s="58"/>
      <c r="H99" s="58"/>
      <c r="I99" s="59"/>
      <c r="J99" s="59"/>
      <c r="K99" s="58"/>
      <c r="L99" s="58"/>
      <c r="M99" s="57"/>
      <c r="P99" s="35"/>
      <c r="Q99" s="35"/>
      <c r="R99" s="35"/>
      <c r="S99" s="35"/>
    </row>
    <row r="100" spans="3:19" ht="25" customHeight="1">
      <c r="C100" s="58"/>
      <c r="D100" s="59"/>
      <c r="F100" s="58"/>
      <c r="G100" s="58"/>
      <c r="H100" s="58"/>
      <c r="I100" s="59"/>
      <c r="J100" s="59"/>
      <c r="K100" s="58"/>
      <c r="L100" s="58"/>
      <c r="M100" s="57"/>
      <c r="P100" s="35"/>
      <c r="Q100" s="35"/>
      <c r="R100" s="35"/>
      <c r="S100" s="35"/>
    </row>
    <row r="101" spans="3:19" ht="25" customHeight="1">
      <c r="C101" s="58"/>
      <c r="D101" s="59"/>
      <c r="F101" s="58"/>
      <c r="G101" s="58"/>
      <c r="H101" s="58"/>
      <c r="I101" s="59"/>
      <c r="J101" s="59"/>
      <c r="K101" s="58"/>
      <c r="L101" s="58"/>
      <c r="M101" s="57"/>
      <c r="P101" s="35"/>
      <c r="Q101" s="35"/>
      <c r="R101" s="35"/>
      <c r="S101" s="35"/>
    </row>
    <row r="102" spans="3:19" ht="25" customHeight="1">
      <c r="C102" s="58"/>
      <c r="D102" s="59"/>
      <c r="F102" s="58"/>
      <c r="G102" s="58"/>
      <c r="H102" s="58"/>
      <c r="I102" s="59"/>
      <c r="J102" s="59"/>
      <c r="K102" s="58"/>
      <c r="L102" s="58"/>
      <c r="M102" s="57"/>
      <c r="P102" s="35"/>
      <c r="Q102" s="35"/>
      <c r="R102" s="35"/>
      <c r="S102" s="35"/>
    </row>
    <row r="103" spans="3:19" ht="25" customHeight="1">
      <c r="C103" s="58"/>
      <c r="D103" s="59"/>
      <c r="F103" s="58"/>
      <c r="G103" s="58"/>
      <c r="H103" s="58"/>
      <c r="I103" s="59"/>
      <c r="J103" s="59"/>
      <c r="K103" s="58"/>
      <c r="L103" s="58"/>
      <c r="M103" s="57"/>
      <c r="P103" s="35"/>
      <c r="Q103" s="35"/>
      <c r="R103" s="35"/>
      <c r="S103" s="35"/>
    </row>
    <row r="104" spans="3:19" ht="25" customHeight="1">
      <c r="C104" s="58"/>
      <c r="D104" s="59"/>
      <c r="F104" s="58"/>
      <c r="G104" s="58"/>
      <c r="H104" s="58"/>
      <c r="I104" s="59"/>
      <c r="J104" s="59"/>
      <c r="K104" s="58"/>
      <c r="L104" s="58"/>
      <c r="M104" s="57"/>
      <c r="P104" s="35"/>
      <c r="Q104" s="35"/>
      <c r="R104" s="35"/>
      <c r="S104" s="35"/>
    </row>
    <row r="105" spans="3:19" ht="25" customHeight="1">
      <c r="C105" s="58"/>
      <c r="D105" s="59"/>
      <c r="F105" s="58"/>
      <c r="G105" s="58"/>
      <c r="H105" s="58"/>
      <c r="I105" s="59"/>
      <c r="J105" s="59"/>
      <c r="K105" s="58"/>
      <c r="L105" s="58"/>
      <c r="M105" s="57"/>
      <c r="P105" s="35"/>
      <c r="Q105" s="35"/>
      <c r="R105" s="35"/>
      <c r="S105" s="35"/>
    </row>
    <row r="106" spans="3:19" ht="25" customHeight="1">
      <c r="D106" s="59"/>
      <c r="F106" s="58"/>
      <c r="G106" s="58"/>
      <c r="H106" s="58"/>
      <c r="I106" s="59"/>
      <c r="J106" s="59"/>
      <c r="K106" s="58"/>
      <c r="L106" s="58"/>
      <c r="M106" s="57"/>
      <c r="P106" s="35"/>
      <c r="Q106" s="35"/>
      <c r="R106" s="35"/>
      <c r="S106" s="35"/>
    </row>
    <row r="107" spans="3:19" ht="25" customHeight="1">
      <c r="D107" s="59"/>
      <c r="F107" s="58"/>
      <c r="G107" s="58"/>
      <c r="H107" s="58"/>
      <c r="I107" s="59"/>
      <c r="J107" s="59"/>
      <c r="K107" s="58"/>
      <c r="L107" s="58"/>
      <c r="M107" s="57"/>
      <c r="P107" s="35"/>
      <c r="Q107" s="35"/>
      <c r="R107" s="35"/>
      <c r="S107" s="35"/>
    </row>
    <row r="108" spans="3:19" ht="25" customHeight="1">
      <c r="D108" s="59"/>
      <c r="F108" s="58"/>
      <c r="G108" s="58"/>
      <c r="H108" s="58"/>
      <c r="I108" s="59"/>
      <c r="J108" s="59"/>
      <c r="K108"/>
      <c r="L108" s="58"/>
      <c r="M108" s="57"/>
      <c r="P108" s="35"/>
      <c r="Q108" s="35"/>
      <c r="R108" s="35"/>
      <c r="S108" s="35"/>
    </row>
    <row r="109" spans="3:19" ht="25" customHeight="1">
      <c r="D109" s="59"/>
      <c r="F109" s="58"/>
      <c r="G109" s="58"/>
      <c r="H109" s="58"/>
      <c r="I109" s="59"/>
      <c r="J109" s="59"/>
      <c r="K109"/>
      <c r="L109" s="58"/>
      <c r="M109" s="57"/>
      <c r="P109" s="35"/>
      <c r="Q109" s="35"/>
      <c r="R109" s="35"/>
      <c r="S109" s="35"/>
    </row>
    <row r="110" spans="3:19" ht="25" customHeight="1">
      <c r="D110" s="59"/>
      <c r="F110" s="58"/>
      <c r="G110" s="58"/>
      <c r="H110" s="58"/>
      <c r="I110" s="59"/>
      <c r="J110" s="59"/>
      <c r="K110"/>
      <c r="L110" s="58"/>
      <c r="M110" s="57"/>
      <c r="P110" s="35"/>
      <c r="Q110" s="35"/>
      <c r="R110" s="35"/>
      <c r="S110" s="35"/>
    </row>
    <row r="111" spans="3:19" ht="25" customHeight="1">
      <c r="D111" s="59"/>
      <c r="F111" s="58"/>
      <c r="G111" s="58"/>
      <c r="H111" s="58"/>
      <c r="I111" s="59"/>
      <c r="J111" s="59"/>
      <c r="K111"/>
      <c r="L111" s="58"/>
      <c r="M111" s="57"/>
      <c r="P111" s="35"/>
      <c r="Q111" s="35"/>
      <c r="R111" s="35"/>
      <c r="S111" s="35"/>
    </row>
    <row r="112" spans="3:19" ht="25" customHeight="1">
      <c r="D112" s="59"/>
      <c r="F112" s="58"/>
      <c r="G112" s="58"/>
      <c r="H112" s="58"/>
      <c r="I112" s="59"/>
      <c r="J112" s="59"/>
      <c r="K112"/>
      <c r="L112" s="58"/>
      <c r="M112" s="57"/>
      <c r="P112" s="35"/>
      <c r="Q112" s="35"/>
      <c r="R112" s="35"/>
      <c r="S112" s="35"/>
    </row>
    <row r="113" spans="4:19" ht="25" customHeight="1">
      <c r="D113" s="59"/>
      <c r="F113" s="58"/>
      <c r="G113" s="58"/>
      <c r="H113" s="58"/>
      <c r="I113" s="59"/>
      <c r="J113" s="59"/>
      <c r="K113"/>
      <c r="L113" s="58"/>
      <c r="M113" s="57"/>
      <c r="P113" s="35"/>
      <c r="Q113" s="35"/>
      <c r="R113" s="35"/>
      <c r="S113" s="35"/>
    </row>
    <row r="114" spans="4:19" ht="25" customHeight="1">
      <c r="D114" s="59"/>
      <c r="F114" s="58"/>
      <c r="G114" s="58"/>
      <c r="H114" s="58"/>
      <c r="I114" s="59"/>
      <c r="J114" s="59"/>
      <c r="K114"/>
      <c r="L114" s="58"/>
      <c r="M114" s="57"/>
      <c r="P114" s="35"/>
      <c r="Q114" s="35"/>
      <c r="R114" s="35"/>
      <c r="S114" s="35"/>
    </row>
    <row r="115" spans="4:19" ht="25" customHeight="1">
      <c r="D115" s="59"/>
      <c r="F115" s="58"/>
      <c r="G115" s="58"/>
      <c r="H115" s="58"/>
      <c r="I115" s="59"/>
      <c r="J115" s="59"/>
      <c r="K115"/>
      <c r="L115" s="58"/>
      <c r="M115" s="57"/>
      <c r="P115" s="35"/>
      <c r="Q115" s="35"/>
      <c r="R115" s="35"/>
      <c r="S115" s="35"/>
    </row>
    <row r="116" spans="4:19" ht="25" customHeight="1">
      <c r="D116" s="59"/>
      <c r="F116" s="58"/>
      <c r="G116" s="58"/>
      <c r="H116" s="58"/>
      <c r="I116" s="59"/>
      <c r="J116" s="59"/>
      <c r="K116"/>
      <c r="L116" s="58"/>
      <c r="M116" s="57"/>
      <c r="P116" s="35"/>
      <c r="Q116" s="35"/>
      <c r="R116" s="35"/>
      <c r="S116" s="35"/>
    </row>
    <row r="117" spans="4:19" ht="25" customHeight="1">
      <c r="D117" s="59"/>
      <c r="F117" s="58"/>
      <c r="G117" s="58"/>
      <c r="H117" s="58"/>
      <c r="I117" s="59"/>
      <c r="J117" s="59"/>
      <c r="K117"/>
      <c r="L117" s="58"/>
      <c r="M117" s="57"/>
      <c r="P117" s="35"/>
      <c r="Q117" s="35"/>
      <c r="R117" s="35"/>
      <c r="S117" s="35"/>
    </row>
    <row r="118" spans="4:19" ht="25" customHeight="1">
      <c r="D118" s="59"/>
      <c r="F118" s="58"/>
      <c r="G118" s="58"/>
      <c r="H118" s="58"/>
      <c r="I118" s="59"/>
      <c r="J118" s="59"/>
      <c r="K118"/>
      <c r="L118" s="58"/>
      <c r="M118" s="57"/>
      <c r="P118" s="35"/>
      <c r="Q118" s="35"/>
      <c r="R118" s="35"/>
      <c r="S118" s="35"/>
    </row>
    <row r="119" spans="4:19" ht="25" customHeight="1">
      <c r="D119" s="59"/>
      <c r="F119" s="58"/>
      <c r="G119" s="58"/>
      <c r="H119" s="58"/>
      <c r="I119" s="59"/>
      <c r="J119" s="59"/>
      <c r="K119"/>
      <c r="L119" s="58"/>
      <c r="M119" s="57"/>
      <c r="P119" s="35"/>
      <c r="Q119" s="35"/>
      <c r="R119" s="35"/>
      <c r="S119" s="35"/>
    </row>
    <row r="120" spans="4:19" ht="25" customHeight="1">
      <c r="D120" s="59"/>
      <c r="F120" s="58"/>
      <c r="G120" s="58"/>
      <c r="H120" s="58"/>
      <c r="I120" s="59"/>
      <c r="J120" s="59"/>
      <c r="K120"/>
      <c r="L120" s="58"/>
      <c r="M120" s="57"/>
      <c r="P120" s="35"/>
      <c r="Q120" s="35"/>
      <c r="R120" s="35"/>
      <c r="S120" s="35"/>
    </row>
    <row r="121" spans="4:19" ht="25" customHeight="1">
      <c r="D121" s="59"/>
      <c r="F121" s="58"/>
      <c r="G121" s="58"/>
      <c r="H121" s="58"/>
      <c r="I121" s="59"/>
      <c r="J121" s="59"/>
      <c r="K121"/>
      <c r="L121" s="58"/>
      <c r="M121" s="57"/>
      <c r="P121" s="35"/>
      <c r="Q121" s="35"/>
      <c r="R121" s="35"/>
      <c r="S121" s="35"/>
    </row>
    <row r="122" spans="4:19" ht="25" customHeight="1">
      <c r="D122" s="59"/>
      <c r="F122" s="58"/>
      <c r="G122" s="58"/>
      <c r="H122" s="58"/>
      <c r="I122" s="59"/>
      <c r="J122" s="59"/>
      <c r="K122"/>
      <c r="L122" s="58"/>
      <c r="M122" s="57"/>
      <c r="P122" s="35"/>
      <c r="Q122" s="35"/>
      <c r="R122" s="35"/>
      <c r="S122" s="35"/>
    </row>
    <row r="123" spans="4:19" ht="25" customHeight="1">
      <c r="D123" s="59"/>
      <c r="F123" s="58"/>
      <c r="G123" s="58"/>
      <c r="H123" s="58"/>
      <c r="I123" s="59"/>
      <c r="J123" s="59"/>
      <c r="K123"/>
      <c r="L123" s="58"/>
      <c r="M123" s="57"/>
      <c r="P123" s="35"/>
      <c r="Q123" s="35"/>
      <c r="R123" s="35"/>
      <c r="S123" s="35"/>
    </row>
    <row r="124" spans="4:19" ht="25" customHeight="1">
      <c r="D124" s="59"/>
      <c r="F124" s="58"/>
      <c r="G124" s="58"/>
      <c r="H124" s="58"/>
      <c r="I124" s="59"/>
      <c r="J124" s="59"/>
      <c r="K124"/>
      <c r="L124" s="58"/>
      <c r="M124" s="57"/>
      <c r="P124" s="35"/>
      <c r="Q124" s="35"/>
      <c r="R124" s="35"/>
      <c r="S124" s="35"/>
    </row>
    <row r="125" spans="4:19" ht="25" customHeight="1">
      <c r="D125" s="59"/>
      <c r="F125" s="58"/>
      <c r="G125" s="58"/>
      <c r="H125" s="58"/>
      <c r="I125" s="59"/>
      <c r="J125" s="59"/>
      <c r="K125"/>
      <c r="L125" s="58"/>
      <c r="M125" s="57"/>
      <c r="P125" s="35"/>
      <c r="Q125" s="35"/>
      <c r="R125" s="35"/>
      <c r="S125" s="35"/>
    </row>
    <row r="126" spans="4:19" ht="25" customHeight="1">
      <c r="D126" s="59"/>
      <c r="F126" s="58"/>
      <c r="G126" s="58"/>
      <c r="H126" s="58"/>
      <c r="I126" s="59"/>
      <c r="J126" s="59"/>
      <c r="K126"/>
      <c r="L126" s="58"/>
      <c r="M126" s="57"/>
      <c r="P126" s="35"/>
      <c r="Q126" s="35"/>
      <c r="R126" s="35"/>
      <c r="S126" s="35"/>
    </row>
    <row r="127" spans="4:19" ht="25" customHeight="1">
      <c r="D127" s="59"/>
      <c r="F127" s="58"/>
      <c r="G127" s="58"/>
      <c r="H127" s="58"/>
      <c r="I127" s="59"/>
      <c r="J127" s="59"/>
      <c r="K127"/>
      <c r="L127" s="58"/>
      <c r="M127" s="57"/>
      <c r="P127" s="35"/>
      <c r="Q127" s="35"/>
      <c r="R127" s="35"/>
      <c r="S127" s="35"/>
    </row>
    <row r="128" spans="4:19" ht="25" customHeight="1">
      <c r="D128" s="59"/>
      <c r="F128" s="58"/>
      <c r="G128" s="58"/>
      <c r="H128" s="58"/>
      <c r="I128" s="59"/>
      <c r="J128" s="59"/>
      <c r="L128" s="58"/>
      <c r="M128" s="57"/>
      <c r="P128" s="35"/>
      <c r="Q128" s="35"/>
      <c r="R128" s="35"/>
      <c r="S128" s="35"/>
    </row>
    <row r="129" spans="2:19" ht="25" customHeight="1">
      <c r="D129" s="59"/>
      <c r="F129" s="58"/>
      <c r="G129" s="58"/>
      <c r="H129" s="58"/>
      <c r="I129" s="59"/>
      <c r="J129" s="59"/>
      <c r="L129" s="58"/>
      <c r="M129" s="57"/>
      <c r="P129" s="35"/>
      <c r="Q129" s="35"/>
      <c r="R129" s="35"/>
      <c r="S129" s="35"/>
    </row>
    <row r="130" spans="2:19" ht="25" customHeight="1">
      <c r="D130" s="59"/>
      <c r="F130" s="58"/>
      <c r="G130" s="58"/>
      <c r="H130" s="58"/>
      <c r="I130" s="59"/>
      <c r="J130" s="59"/>
      <c r="L130" s="58"/>
      <c r="M130" s="57"/>
      <c r="P130" s="35"/>
      <c r="Q130" s="35"/>
      <c r="R130" s="35"/>
      <c r="S130" s="35"/>
    </row>
    <row r="131" spans="2:19" ht="25" customHeight="1">
      <c r="D131" s="59"/>
      <c r="F131" s="58"/>
      <c r="G131" s="58"/>
      <c r="H131" s="58"/>
      <c r="I131" s="59"/>
      <c r="J131" s="59"/>
      <c r="L131" s="58"/>
      <c r="M131" s="57"/>
      <c r="P131" s="35"/>
      <c r="Q131" s="35"/>
      <c r="R131" s="35"/>
      <c r="S131" s="35"/>
    </row>
    <row r="132" spans="2:19" ht="25" customHeight="1">
      <c r="D132" s="59"/>
      <c r="F132" s="58"/>
      <c r="G132" s="58"/>
      <c r="H132" s="58"/>
      <c r="I132" s="59"/>
      <c r="J132" s="59"/>
      <c r="L132" s="58"/>
      <c r="M132" s="57"/>
      <c r="P132" s="35"/>
      <c r="Q132" s="35"/>
      <c r="R132" s="35"/>
      <c r="S132" s="35"/>
    </row>
    <row r="133" spans="2:19" ht="25" customHeight="1">
      <c r="D133" s="59"/>
      <c r="F133" s="58"/>
      <c r="G133" s="58"/>
      <c r="H133" s="58"/>
      <c r="I133" s="59"/>
      <c r="J133" s="59"/>
      <c r="L133" s="58"/>
      <c r="M133" s="57"/>
      <c r="P133" s="35"/>
      <c r="Q133" s="35"/>
      <c r="R133" s="35"/>
      <c r="S133" s="35"/>
    </row>
    <row r="134" spans="2:19" ht="25" customHeight="1">
      <c r="D134" s="59"/>
      <c r="F134" s="58"/>
      <c r="G134" s="58"/>
      <c r="H134" s="58"/>
      <c r="I134" s="59"/>
      <c r="J134" s="59"/>
      <c r="L134" s="58"/>
      <c r="M134" s="57"/>
      <c r="P134" s="35"/>
      <c r="Q134" s="35"/>
      <c r="R134" s="35"/>
      <c r="S134" s="35"/>
    </row>
    <row r="135" spans="2:19" ht="25" customHeight="1">
      <c r="B135" s="62"/>
      <c r="D135" s="59"/>
      <c r="E135" s="40"/>
      <c r="F135" s="58"/>
      <c r="G135" s="58"/>
      <c r="H135" s="58"/>
      <c r="I135" s="59"/>
      <c r="J135" s="59"/>
      <c r="L135" s="58"/>
      <c r="M135" s="57"/>
      <c r="P135" s="35"/>
      <c r="Q135" s="35"/>
      <c r="R135" s="35"/>
      <c r="S135" s="35"/>
    </row>
    <row r="136" spans="2:19" ht="25" customHeight="1">
      <c r="D136" s="59"/>
      <c r="F136" s="58"/>
      <c r="G136" s="58"/>
      <c r="H136" s="58"/>
      <c r="I136" s="59"/>
      <c r="J136" s="59"/>
      <c r="L136" s="58"/>
      <c r="M136" s="57"/>
      <c r="P136" s="35"/>
      <c r="Q136" s="35"/>
      <c r="R136" s="35"/>
      <c r="S136" s="35"/>
    </row>
    <row r="137" spans="2:19" ht="25" customHeight="1">
      <c r="E137" s="9"/>
      <c r="P137" s="35"/>
      <c r="Q137" s="35"/>
      <c r="R137" s="35"/>
      <c r="S137" s="35"/>
    </row>
    <row r="138" spans="2:19" ht="25" customHeight="1">
      <c r="E138" s="9"/>
      <c r="P138" s="35"/>
      <c r="Q138" s="35"/>
      <c r="R138" s="35"/>
      <c r="S138" s="35"/>
    </row>
    <row r="139" spans="2:19" ht="25" customHeight="1">
      <c r="E139" s="9"/>
      <c r="P139" s="35"/>
      <c r="Q139" s="35"/>
      <c r="R139" s="35"/>
      <c r="S139" s="35"/>
    </row>
    <row r="140" spans="2:19" ht="25" customHeight="1">
      <c r="E140" s="9"/>
      <c r="P140" s="35"/>
      <c r="Q140" s="35"/>
      <c r="R140" s="35"/>
      <c r="S140" s="35"/>
    </row>
    <row r="141" spans="2:19" ht="25" customHeight="1">
      <c r="E141" s="9"/>
      <c r="P141" s="35"/>
      <c r="Q141" s="35"/>
      <c r="R141" s="35"/>
      <c r="S141" s="35"/>
    </row>
    <row r="142" spans="2:19" ht="25" customHeight="1">
      <c r="E142" s="9"/>
      <c r="P142" s="35"/>
      <c r="Q142" s="35"/>
      <c r="R142" s="35"/>
      <c r="S142" s="35"/>
    </row>
    <row r="143" spans="2:19" ht="25" customHeight="1">
      <c r="E143" s="9"/>
      <c r="P143" s="35"/>
      <c r="Q143" s="35"/>
      <c r="R143" s="35"/>
      <c r="S143" s="35"/>
    </row>
    <row r="144" spans="2:19" ht="25" customHeight="1">
      <c r="P144" s="35"/>
      <c r="Q144" s="35"/>
      <c r="R144" s="35"/>
      <c r="S144" s="35"/>
    </row>
    <row r="145" spans="11:19" ht="25" customHeight="1">
      <c r="P145" s="35"/>
      <c r="Q145" s="35"/>
      <c r="R145" s="35"/>
      <c r="S145" s="35"/>
    </row>
    <row r="146" spans="11:19" ht="25" customHeight="1">
      <c r="P146" s="35"/>
      <c r="Q146" s="35"/>
      <c r="R146" s="35"/>
      <c r="S146" s="35"/>
    </row>
    <row r="147" spans="11:19" ht="25" customHeight="1">
      <c r="P147" s="35"/>
      <c r="Q147" s="35"/>
      <c r="R147" s="35"/>
      <c r="S147" s="35"/>
    </row>
    <row r="148" spans="11:19" ht="25" customHeight="1">
      <c r="P148" s="35"/>
      <c r="Q148" s="35"/>
      <c r="R148" s="35"/>
      <c r="S148" s="35"/>
    </row>
    <row r="149" spans="11:19" ht="25" customHeight="1">
      <c r="P149" s="35"/>
      <c r="Q149" s="35"/>
      <c r="R149" s="35"/>
      <c r="S149" s="35"/>
    </row>
    <row r="150" spans="11:19" ht="25" customHeight="1">
      <c r="P150" s="35"/>
      <c r="Q150" s="35"/>
      <c r="R150" s="35"/>
      <c r="S150" s="35"/>
    </row>
    <row r="151" spans="11:19" ht="25" customHeight="1">
      <c r="P151" s="35"/>
      <c r="Q151" s="35"/>
      <c r="R151" s="35"/>
      <c r="S151" s="35"/>
    </row>
    <row r="152" spans="11:19" ht="25" customHeight="1">
      <c r="P152" s="35"/>
      <c r="Q152" s="35"/>
      <c r="R152" s="35"/>
      <c r="S152" s="35"/>
    </row>
    <row r="153" spans="11:19" ht="25" customHeight="1">
      <c r="P153" s="35"/>
      <c r="Q153" s="35"/>
      <c r="R153" s="35"/>
      <c r="S153" s="35"/>
    </row>
    <row r="154" spans="11:19" ht="25" customHeight="1">
      <c r="P154" s="35"/>
      <c r="Q154" s="35"/>
      <c r="R154" s="35"/>
      <c r="S154" s="35"/>
    </row>
    <row r="155" spans="11:19" ht="25" customHeight="1">
      <c r="K155" s="10"/>
      <c r="L155" s="10"/>
      <c r="P155" s="35"/>
      <c r="Q155" s="35"/>
      <c r="R155" s="35"/>
      <c r="S155" s="35"/>
    </row>
    <row r="156" spans="11:19" ht="25" customHeight="1">
      <c r="P156" s="35"/>
      <c r="Q156" s="35"/>
      <c r="R156" s="35"/>
      <c r="S156" s="35"/>
    </row>
    <row r="157" spans="11:19" ht="25" customHeight="1">
      <c r="P157" s="35"/>
      <c r="Q157" s="35"/>
      <c r="R157" s="35"/>
      <c r="S157" s="35"/>
    </row>
    <row r="158" spans="11:19" ht="25" customHeight="1">
      <c r="P158" s="35"/>
      <c r="Q158" s="35"/>
      <c r="R158" s="35"/>
      <c r="S158" s="35"/>
    </row>
    <row r="159" spans="11:19" ht="25" customHeight="1">
      <c r="P159" s="35"/>
      <c r="Q159" s="35"/>
      <c r="R159" s="35"/>
      <c r="S159" s="35"/>
    </row>
    <row r="160" spans="11:19" ht="25" customHeight="1">
      <c r="K160" s="10"/>
      <c r="L160" s="10"/>
      <c r="P160" s="35"/>
      <c r="Q160" s="35"/>
      <c r="R160" s="35"/>
      <c r="S160" s="35"/>
    </row>
    <row r="161" spans="16:19" ht="25" customHeight="1">
      <c r="P161" s="35"/>
      <c r="Q161" s="35"/>
      <c r="R161" s="35"/>
      <c r="S161" s="35"/>
    </row>
    <row r="162" spans="16:19" ht="25" customHeight="1">
      <c r="P162" s="35"/>
      <c r="Q162" s="35"/>
      <c r="R162" s="35"/>
      <c r="S162" s="35"/>
    </row>
    <row r="163" spans="16:19" ht="25" customHeight="1">
      <c r="P163" s="35"/>
      <c r="Q163" s="35"/>
      <c r="R163" s="35"/>
      <c r="S163" s="35"/>
    </row>
    <row r="164" spans="16:19" ht="25" customHeight="1">
      <c r="P164" s="35"/>
      <c r="Q164" s="35"/>
      <c r="R164" s="35"/>
      <c r="S164" s="35"/>
    </row>
    <row r="165" spans="16:19" ht="25" customHeight="1">
      <c r="P165" s="35"/>
      <c r="Q165" s="35"/>
      <c r="R165" s="35"/>
      <c r="S165" s="35"/>
    </row>
    <row r="166" spans="16:19" ht="25" customHeight="1">
      <c r="P166" s="35"/>
      <c r="Q166" s="35"/>
      <c r="R166" s="35"/>
      <c r="S166" s="35"/>
    </row>
    <row r="167" spans="16:19" ht="25" customHeight="1">
      <c r="P167" s="35"/>
      <c r="Q167" s="35"/>
      <c r="R167" s="35"/>
      <c r="S167" s="35"/>
    </row>
    <row r="168" spans="16:19" ht="25" customHeight="1">
      <c r="P168" s="35"/>
      <c r="Q168" s="35"/>
      <c r="R168" s="35"/>
      <c r="S168" s="35"/>
    </row>
    <row r="169" spans="16:19" ht="25" customHeight="1">
      <c r="P169" s="35"/>
      <c r="Q169" s="35"/>
      <c r="R169" s="35"/>
      <c r="S169" s="35"/>
    </row>
    <row r="170" spans="16:19" ht="25" customHeight="1">
      <c r="P170" s="35"/>
      <c r="Q170" s="35"/>
      <c r="R170" s="35"/>
      <c r="S170" s="35"/>
    </row>
    <row r="171" spans="16:19" ht="25" customHeight="1">
      <c r="P171" s="35"/>
      <c r="Q171" s="35"/>
      <c r="R171" s="35"/>
      <c r="S171" s="35"/>
    </row>
    <row r="172" spans="16:19" ht="25" customHeight="1">
      <c r="P172" s="35"/>
      <c r="Q172" s="35"/>
      <c r="R172" s="35"/>
      <c r="S172" s="35"/>
    </row>
    <row r="173" spans="16:19" ht="25" customHeight="1">
      <c r="P173" s="35"/>
      <c r="Q173" s="35"/>
      <c r="R173" s="35"/>
      <c r="S173" s="35"/>
    </row>
    <row r="174" spans="16:19" ht="25" customHeight="1">
      <c r="P174" s="35"/>
      <c r="Q174" s="35"/>
      <c r="R174" s="35"/>
      <c r="S174" s="35"/>
    </row>
    <row r="175" spans="16:19" ht="25" customHeight="1">
      <c r="P175" s="35"/>
      <c r="Q175" s="35"/>
      <c r="R175" s="35"/>
      <c r="S175" s="35"/>
    </row>
    <row r="176" spans="16:19" ht="25" customHeight="1">
      <c r="P176" s="35"/>
      <c r="Q176" s="35"/>
      <c r="R176" s="35"/>
      <c r="S176" s="35"/>
    </row>
    <row r="177" spans="11:19" ht="25" customHeight="1">
      <c r="P177" s="35"/>
      <c r="Q177" s="35"/>
      <c r="R177" s="35"/>
      <c r="S177" s="35"/>
    </row>
    <row r="178" spans="11:19" ht="25" customHeight="1">
      <c r="P178" s="35"/>
      <c r="Q178" s="35"/>
      <c r="R178" s="35"/>
      <c r="S178" s="35"/>
    </row>
    <row r="179" spans="11:19" ht="25" customHeight="1">
      <c r="P179" s="35"/>
      <c r="Q179" s="35"/>
      <c r="R179" s="35"/>
      <c r="S179" s="35"/>
    </row>
    <row r="180" spans="11:19" ht="25" customHeight="1">
      <c r="P180" s="35"/>
      <c r="Q180" s="35"/>
      <c r="R180" s="35"/>
      <c r="S180" s="35"/>
    </row>
    <row r="181" spans="11:19" ht="25" customHeight="1">
      <c r="P181" s="35"/>
      <c r="Q181" s="35"/>
      <c r="R181" s="35"/>
      <c r="S181" s="35"/>
    </row>
    <row r="182" spans="11:19" ht="25" customHeight="1">
      <c r="K182" s="10"/>
      <c r="L182" s="10"/>
      <c r="P182" s="35"/>
      <c r="Q182" s="35"/>
      <c r="R182" s="35"/>
      <c r="S182" s="35"/>
    </row>
    <row r="183" spans="11:19" ht="25" customHeight="1">
      <c r="P183" s="35"/>
      <c r="Q183" s="35"/>
      <c r="R183" s="35"/>
      <c r="S183" s="35"/>
    </row>
    <row r="184" spans="11:19" ht="25" customHeight="1">
      <c r="P184" s="35"/>
      <c r="Q184" s="35"/>
      <c r="R184" s="35"/>
      <c r="S184" s="35"/>
    </row>
    <row r="185" spans="11:19" ht="25" customHeight="1">
      <c r="P185" s="35"/>
      <c r="Q185" s="35"/>
      <c r="R185" s="35"/>
      <c r="S185" s="35"/>
    </row>
    <row r="186" spans="11:19" ht="25" customHeight="1">
      <c r="P186" s="35"/>
      <c r="Q186" s="35"/>
      <c r="R186" s="35"/>
      <c r="S186" s="35"/>
    </row>
    <row r="187" spans="11:19" ht="25" customHeight="1">
      <c r="P187" s="35"/>
      <c r="Q187" s="35"/>
      <c r="R187" s="35"/>
      <c r="S187" s="35"/>
    </row>
    <row r="188" spans="11:19" ht="25" customHeight="1">
      <c r="P188" s="35"/>
      <c r="Q188" s="35"/>
      <c r="R188" s="35"/>
      <c r="S188" s="35"/>
    </row>
    <row r="189" spans="11:19" ht="25" customHeight="1">
      <c r="P189" s="35"/>
      <c r="Q189" s="35"/>
      <c r="R189" s="35"/>
      <c r="S189" s="35"/>
    </row>
    <row r="190" spans="11:19" ht="25" customHeight="1">
      <c r="P190" s="35"/>
      <c r="Q190" s="35"/>
      <c r="R190" s="35"/>
      <c r="S190" s="35"/>
    </row>
    <row r="191" spans="11:19" ht="25" customHeight="1">
      <c r="P191" s="35"/>
      <c r="Q191" s="35"/>
      <c r="R191" s="35"/>
      <c r="S191" s="35"/>
    </row>
    <row r="192" spans="11:19" ht="25" customHeight="1">
      <c r="P192" s="35"/>
      <c r="Q192" s="35"/>
      <c r="R192" s="35"/>
      <c r="S192" s="35"/>
    </row>
    <row r="193" spans="11:19" ht="25" customHeight="1">
      <c r="P193" s="35"/>
      <c r="Q193" s="35"/>
      <c r="R193" s="35"/>
      <c r="S193" s="35"/>
    </row>
    <row r="194" spans="11:19" ht="25" customHeight="1">
      <c r="P194" s="35"/>
      <c r="Q194" s="35"/>
      <c r="R194" s="35"/>
      <c r="S194" s="35"/>
    </row>
    <row r="195" spans="11:19" ht="25" customHeight="1">
      <c r="P195" s="35"/>
      <c r="Q195" s="35"/>
      <c r="R195" s="35"/>
      <c r="S195" s="35"/>
    </row>
    <row r="196" spans="11:19" ht="25" customHeight="1">
      <c r="P196" s="35"/>
      <c r="Q196" s="35"/>
      <c r="R196" s="35"/>
      <c r="S196" s="35"/>
    </row>
    <row r="197" spans="11:19" ht="25" customHeight="1">
      <c r="P197" s="35"/>
      <c r="Q197" s="35"/>
      <c r="R197" s="35"/>
      <c r="S197" s="35"/>
    </row>
    <row r="198" spans="11:19" ht="25" customHeight="1">
      <c r="K198" s="10"/>
      <c r="L198" s="10"/>
      <c r="P198" s="35"/>
      <c r="Q198" s="35"/>
      <c r="R198" s="35"/>
      <c r="S198" s="35"/>
    </row>
    <row r="199" spans="11:19" ht="25" customHeight="1">
      <c r="P199" s="35"/>
      <c r="Q199" s="35"/>
      <c r="R199" s="35"/>
      <c r="S199" s="35"/>
    </row>
    <row r="200" spans="11:19" ht="25" customHeight="1">
      <c r="P200" s="35"/>
      <c r="Q200" s="35"/>
      <c r="R200" s="35"/>
      <c r="S200" s="35"/>
    </row>
    <row r="201" spans="11:19" ht="25" customHeight="1">
      <c r="P201" s="35"/>
      <c r="Q201" s="35"/>
      <c r="R201" s="35"/>
      <c r="S201" s="35"/>
    </row>
    <row r="202" spans="11:19" ht="25" customHeight="1">
      <c r="P202" s="35"/>
      <c r="Q202" s="35"/>
      <c r="R202" s="35"/>
      <c r="S202" s="35"/>
    </row>
    <row r="203" spans="11:19" ht="25" customHeight="1">
      <c r="P203" s="35"/>
      <c r="Q203" s="35"/>
      <c r="R203" s="35"/>
      <c r="S203" s="35"/>
    </row>
    <row r="204" spans="11:19" ht="25" customHeight="1">
      <c r="P204" s="35"/>
      <c r="Q204" s="35"/>
      <c r="R204" s="35"/>
      <c r="S204" s="35"/>
    </row>
    <row r="205" spans="11:19" ht="25" customHeight="1">
      <c r="P205" s="35"/>
      <c r="Q205" s="35"/>
      <c r="R205" s="35"/>
      <c r="S205" s="35"/>
    </row>
    <row r="206" spans="11:19" ht="25" customHeight="1">
      <c r="P206" s="35"/>
      <c r="Q206" s="35"/>
      <c r="R206" s="35"/>
      <c r="S206" s="35"/>
    </row>
    <row r="207" spans="11:19" ht="25" customHeight="1">
      <c r="P207" s="35"/>
      <c r="Q207" s="35"/>
      <c r="R207" s="35"/>
      <c r="S207" s="35"/>
    </row>
    <row r="208" spans="11:19" ht="25" customHeight="1">
      <c r="P208" s="35"/>
      <c r="Q208" s="35"/>
      <c r="R208" s="35"/>
      <c r="S208" s="35"/>
    </row>
    <row r="209" spans="2:19" ht="25" customHeight="1">
      <c r="B209" s="62"/>
      <c r="E209" s="40"/>
      <c r="M209" s="62"/>
      <c r="P209" s="35"/>
      <c r="Q209" s="35"/>
      <c r="R209" s="35"/>
      <c r="S209" s="35"/>
    </row>
    <row r="210" spans="2:19" ht="25" customHeight="1">
      <c r="P210" s="35"/>
      <c r="Q210" s="35"/>
      <c r="R210" s="35"/>
      <c r="S210" s="35"/>
    </row>
    <row r="211" spans="2:19" ht="25" customHeight="1">
      <c r="P211" s="35"/>
      <c r="Q211" s="35"/>
      <c r="R211" s="35"/>
      <c r="S211" s="35"/>
    </row>
    <row r="212" spans="2:19" ht="25" customHeight="1">
      <c r="K212" s="11"/>
      <c r="L212" s="11"/>
      <c r="P212" s="35"/>
      <c r="Q212" s="35"/>
      <c r="R212" s="35"/>
      <c r="S212" s="35"/>
    </row>
    <row r="213" spans="2:19" ht="25" customHeight="1">
      <c r="P213" s="35"/>
      <c r="Q213" s="35"/>
      <c r="R213" s="35"/>
      <c r="S213" s="35"/>
    </row>
    <row r="214" spans="2:19" ht="25" customHeight="1">
      <c r="K214" s="10"/>
      <c r="L214" s="10"/>
      <c r="P214" s="35"/>
      <c r="Q214" s="35"/>
      <c r="R214" s="35"/>
      <c r="S214" s="35"/>
    </row>
    <row r="215" spans="2:19" ht="25" customHeight="1">
      <c r="P215" s="35"/>
      <c r="Q215" s="35"/>
      <c r="R215" s="35"/>
      <c r="S215" s="35"/>
    </row>
    <row r="216" spans="2:19" ht="25" customHeight="1">
      <c r="P216" s="35"/>
      <c r="Q216" s="35"/>
      <c r="R216" s="35"/>
      <c r="S216" s="35"/>
    </row>
    <row r="217" spans="2:19" ht="25" customHeight="1">
      <c r="P217" s="35"/>
      <c r="Q217" s="35"/>
      <c r="R217" s="35"/>
      <c r="S217" s="35"/>
    </row>
    <row r="218" spans="2:19" ht="25" customHeight="1">
      <c r="P218" s="35"/>
      <c r="Q218" s="35"/>
      <c r="R218" s="35"/>
      <c r="S218" s="35"/>
    </row>
    <row r="219" spans="2:19" ht="25" customHeight="1">
      <c r="P219" s="35"/>
      <c r="Q219" s="35"/>
      <c r="R219" s="35"/>
      <c r="S219" s="35"/>
    </row>
    <row r="220" spans="2:19" ht="25" customHeight="1">
      <c r="P220" s="35"/>
      <c r="Q220" s="35"/>
      <c r="R220" s="35"/>
      <c r="S220" s="35"/>
    </row>
    <row r="221" spans="2:19" ht="25" customHeight="1">
      <c r="K221" s="10"/>
      <c r="L221" s="10"/>
      <c r="P221" s="35"/>
      <c r="Q221" s="35"/>
      <c r="R221" s="35"/>
      <c r="S221" s="35"/>
    </row>
    <row r="222" spans="2:19" ht="25" customHeight="1">
      <c r="P222" s="35"/>
      <c r="Q222" s="35"/>
      <c r="R222" s="35"/>
      <c r="S222" s="35"/>
    </row>
    <row r="223" spans="2:19" ht="25" customHeight="1">
      <c r="P223" s="35"/>
      <c r="Q223" s="35"/>
      <c r="R223" s="35"/>
      <c r="S223" s="35"/>
    </row>
    <row r="224" spans="2:19" ht="25" customHeight="1">
      <c r="P224" s="35"/>
      <c r="Q224" s="35"/>
      <c r="R224" s="35"/>
      <c r="S224" s="35"/>
    </row>
    <row r="225" spans="16:19" ht="25" customHeight="1">
      <c r="P225" s="35"/>
      <c r="Q225" s="35"/>
      <c r="R225" s="35"/>
      <c r="S225" s="35"/>
    </row>
    <row r="226" spans="16:19" ht="25" customHeight="1">
      <c r="P226" s="35"/>
      <c r="Q226" s="35"/>
      <c r="R226" s="35"/>
      <c r="S226" s="35"/>
    </row>
    <row r="227" spans="16:19" ht="25" customHeight="1">
      <c r="P227" s="35"/>
      <c r="Q227" s="35"/>
      <c r="R227" s="35"/>
      <c r="S227" s="35"/>
    </row>
    <row r="228" spans="16:19" ht="25" customHeight="1">
      <c r="P228" s="35"/>
      <c r="Q228" s="35"/>
      <c r="R228" s="35"/>
      <c r="S228" s="35"/>
    </row>
    <row r="229" spans="16:19" ht="25" customHeight="1">
      <c r="P229" s="35"/>
      <c r="Q229" s="35"/>
      <c r="R229" s="35"/>
      <c r="S229" s="35"/>
    </row>
    <row r="230" spans="16:19" ht="25" customHeight="1">
      <c r="P230" s="35"/>
      <c r="Q230" s="35"/>
      <c r="R230" s="35"/>
      <c r="S230" s="35"/>
    </row>
    <row r="231" spans="16:19" ht="25" customHeight="1">
      <c r="P231" s="35"/>
      <c r="Q231" s="35"/>
      <c r="R231" s="35"/>
      <c r="S231" s="35"/>
    </row>
    <row r="232" spans="16:19" ht="25" customHeight="1">
      <c r="P232" s="35"/>
      <c r="Q232" s="35"/>
      <c r="R232" s="35"/>
      <c r="S232" s="35"/>
    </row>
    <row r="233" spans="16:19" ht="25" customHeight="1">
      <c r="P233" s="35"/>
      <c r="Q233" s="35"/>
      <c r="R233" s="35"/>
      <c r="S233" s="35"/>
    </row>
    <row r="234" spans="16:19" ht="25" customHeight="1">
      <c r="P234" s="35"/>
      <c r="Q234" s="35"/>
      <c r="R234" s="35"/>
      <c r="S234" s="35"/>
    </row>
    <row r="235" spans="16:19" ht="25" customHeight="1">
      <c r="P235" s="35"/>
      <c r="Q235" s="35"/>
      <c r="R235" s="35"/>
      <c r="S235" s="35"/>
    </row>
    <row r="236" spans="16:19" ht="25" customHeight="1">
      <c r="P236" s="35"/>
      <c r="Q236" s="35"/>
      <c r="R236" s="35"/>
      <c r="S236" s="35"/>
    </row>
    <row r="237" spans="16:19" ht="25" customHeight="1">
      <c r="P237" s="35"/>
      <c r="Q237" s="35"/>
      <c r="R237" s="35"/>
      <c r="S237" s="35"/>
    </row>
    <row r="238" spans="16:19" ht="25" customHeight="1">
      <c r="P238" s="35"/>
      <c r="Q238" s="35"/>
      <c r="R238" s="35"/>
      <c r="S238" s="35"/>
    </row>
    <row r="239" spans="16:19" ht="25" customHeight="1">
      <c r="P239" s="35"/>
      <c r="Q239" s="35"/>
      <c r="R239" s="35"/>
      <c r="S239" s="35"/>
    </row>
    <row r="240" spans="16:19" ht="25" customHeight="1">
      <c r="P240" s="35"/>
      <c r="Q240" s="35"/>
      <c r="R240" s="35"/>
      <c r="S240" s="35"/>
    </row>
    <row r="241" spans="2:19" ht="25" customHeight="1">
      <c r="P241" s="35"/>
      <c r="Q241" s="35"/>
      <c r="R241" s="35"/>
      <c r="S241" s="35"/>
    </row>
    <row r="242" spans="2:19" ht="25" customHeight="1">
      <c r="P242" s="35"/>
      <c r="Q242" s="35"/>
      <c r="R242" s="35"/>
      <c r="S242" s="35"/>
    </row>
    <row r="243" spans="2:19" ht="25" customHeight="1">
      <c r="P243" s="35"/>
      <c r="Q243" s="35"/>
      <c r="R243" s="35"/>
      <c r="S243" s="35"/>
    </row>
    <row r="244" spans="2:19" ht="25" customHeight="1">
      <c r="P244" s="35"/>
      <c r="Q244" s="35"/>
      <c r="R244" s="35"/>
      <c r="S244" s="35"/>
    </row>
    <row r="245" spans="2:19" ht="25" customHeight="1">
      <c r="P245" s="35"/>
      <c r="Q245" s="35"/>
      <c r="R245" s="35"/>
      <c r="S245" s="35"/>
    </row>
    <row r="246" spans="2:19" ht="25" customHeight="1">
      <c r="P246" s="35"/>
      <c r="Q246" s="35"/>
      <c r="R246" s="35"/>
      <c r="S246" s="35"/>
    </row>
    <row r="247" spans="2:19" ht="25" customHeight="1">
      <c r="P247" s="35"/>
      <c r="Q247" s="35"/>
      <c r="R247" s="35"/>
      <c r="S247" s="35"/>
    </row>
    <row r="248" spans="2:19" ht="25" customHeight="1">
      <c r="P248" s="35"/>
      <c r="Q248" s="35"/>
      <c r="R248" s="35"/>
      <c r="S248" s="35"/>
    </row>
    <row r="249" spans="2:19" ht="25" customHeight="1">
      <c r="P249" s="35"/>
      <c r="Q249" s="35"/>
      <c r="R249" s="35"/>
      <c r="S249" s="35"/>
    </row>
    <row r="250" spans="2:19" ht="25" customHeight="1">
      <c r="P250" s="35"/>
      <c r="Q250" s="35"/>
      <c r="R250" s="35"/>
      <c r="S250" s="35"/>
    </row>
    <row r="251" spans="2:19" ht="25" customHeight="1">
      <c r="K251" s="10"/>
      <c r="L251" s="10"/>
      <c r="P251" s="35"/>
      <c r="Q251" s="35"/>
      <c r="R251" s="35"/>
      <c r="S251" s="35"/>
    </row>
    <row r="252" spans="2:19" ht="25" customHeight="1">
      <c r="B252" s="62"/>
      <c r="E252" s="40"/>
      <c r="K252" s="11"/>
      <c r="L252" s="11"/>
      <c r="P252" s="35"/>
      <c r="Q252" s="35"/>
      <c r="R252" s="35"/>
      <c r="S252" s="35"/>
    </row>
    <row r="253" spans="2:19" ht="25" customHeight="1">
      <c r="E253" s="40"/>
      <c r="P253" s="35"/>
      <c r="Q253" s="35"/>
      <c r="R253" s="35"/>
      <c r="S253" s="35"/>
    </row>
    <row r="254" spans="2:19" ht="25" customHeight="1">
      <c r="P254" s="35"/>
      <c r="Q254" s="35"/>
      <c r="R254" s="35"/>
      <c r="S254" s="35"/>
    </row>
    <row r="255" spans="2:19" ht="25" customHeight="1">
      <c r="P255" s="35"/>
      <c r="Q255" s="35"/>
      <c r="R255" s="35"/>
      <c r="S255" s="35"/>
    </row>
    <row r="256" spans="2:19" ht="25" customHeight="1">
      <c r="K256" s="11"/>
      <c r="L256" s="11"/>
      <c r="P256" s="35"/>
      <c r="Q256" s="35"/>
      <c r="R256" s="35"/>
      <c r="S256" s="35"/>
    </row>
    <row r="257" spans="2:19" ht="25" customHeight="1">
      <c r="P257" s="35"/>
      <c r="Q257" s="35"/>
      <c r="R257" s="35"/>
      <c r="S257" s="35"/>
    </row>
    <row r="258" spans="2:19" ht="25" customHeight="1">
      <c r="P258" s="35"/>
      <c r="Q258" s="35"/>
      <c r="R258" s="35"/>
      <c r="S258" s="35"/>
    </row>
    <row r="259" spans="2:19" ht="25" customHeight="1">
      <c r="P259" s="35"/>
      <c r="Q259" s="35"/>
      <c r="R259" s="35"/>
      <c r="S259" s="35"/>
    </row>
    <row r="260" spans="2:19" ht="25" customHeight="1">
      <c r="K260" s="11"/>
      <c r="L260" s="11"/>
      <c r="P260" s="35"/>
      <c r="Q260" s="35"/>
      <c r="R260" s="35"/>
      <c r="S260" s="35"/>
    </row>
    <row r="261" spans="2:19" ht="25" customHeight="1">
      <c r="P261" s="35"/>
      <c r="Q261" s="35"/>
      <c r="R261" s="35"/>
      <c r="S261" s="35"/>
    </row>
    <row r="262" spans="2:19" ht="25" customHeight="1">
      <c r="K262" s="11"/>
      <c r="L262" s="11"/>
      <c r="P262" s="35"/>
      <c r="Q262" s="35"/>
      <c r="R262" s="35"/>
      <c r="S262" s="35"/>
    </row>
    <row r="263" spans="2:19" ht="25" customHeight="1">
      <c r="P263" s="35"/>
      <c r="Q263" s="35"/>
      <c r="R263" s="35"/>
      <c r="S263" s="35"/>
    </row>
    <row r="264" spans="2:19" ht="25" customHeight="1">
      <c r="P264" s="35"/>
      <c r="Q264" s="35"/>
      <c r="R264" s="35"/>
      <c r="S264" s="35"/>
    </row>
    <row r="265" spans="2:19" ht="25" customHeight="1">
      <c r="P265" s="35"/>
      <c r="Q265" s="35"/>
      <c r="R265" s="35"/>
      <c r="S265" s="35"/>
    </row>
    <row r="266" spans="2:19" ht="25" customHeight="1">
      <c r="P266" s="35"/>
      <c r="Q266" s="35"/>
      <c r="R266" s="35"/>
      <c r="S266" s="35"/>
    </row>
    <row r="267" spans="2:19" ht="25" customHeight="1">
      <c r="P267" s="35"/>
      <c r="Q267" s="35"/>
      <c r="R267" s="35"/>
      <c r="S267" s="35"/>
    </row>
    <row r="268" spans="2:19" ht="25" customHeight="1">
      <c r="P268" s="35"/>
      <c r="Q268" s="35"/>
      <c r="R268" s="35"/>
      <c r="S268" s="35"/>
    </row>
    <row r="269" spans="2:19" ht="25" customHeight="1">
      <c r="K269" s="10"/>
      <c r="L269" s="10"/>
      <c r="P269" s="35"/>
      <c r="Q269" s="35"/>
      <c r="R269" s="35"/>
      <c r="S269" s="35"/>
    </row>
    <row r="270" spans="2:19" ht="25" customHeight="1">
      <c r="P270" s="35"/>
      <c r="Q270" s="35"/>
      <c r="R270" s="35"/>
      <c r="S270" s="35"/>
    </row>
    <row r="271" spans="2:19" ht="25" customHeight="1">
      <c r="E271" s="40"/>
      <c r="P271" s="35"/>
      <c r="Q271" s="35"/>
      <c r="R271" s="35"/>
      <c r="S271" s="35"/>
    </row>
    <row r="272" spans="2:19" ht="25" customHeight="1">
      <c r="B272" s="62"/>
      <c r="E272" s="40"/>
      <c r="M272" s="62"/>
      <c r="P272" s="35"/>
      <c r="Q272" s="35"/>
      <c r="R272" s="35"/>
      <c r="S272" s="35"/>
    </row>
    <row r="273" spans="11:19" ht="25" customHeight="1">
      <c r="P273" s="35"/>
      <c r="Q273" s="35"/>
      <c r="R273" s="35"/>
      <c r="S273" s="35"/>
    </row>
    <row r="274" spans="11:19" ht="25" customHeight="1">
      <c r="P274" s="35"/>
      <c r="Q274" s="35"/>
      <c r="R274" s="35"/>
      <c r="S274" s="35"/>
    </row>
    <row r="275" spans="11:19" ht="25" customHeight="1">
      <c r="P275" s="35"/>
      <c r="Q275" s="35"/>
      <c r="R275" s="35"/>
      <c r="S275" s="35"/>
    </row>
    <row r="276" spans="11:19" ht="25" customHeight="1">
      <c r="P276" s="35"/>
      <c r="Q276" s="35"/>
      <c r="R276" s="35"/>
      <c r="S276" s="35"/>
    </row>
    <row r="277" spans="11:19" ht="25" customHeight="1">
      <c r="K277" s="10"/>
      <c r="L277" s="10"/>
      <c r="P277" s="35"/>
      <c r="Q277" s="35"/>
      <c r="R277" s="35"/>
      <c r="S277" s="35"/>
    </row>
    <row r="278" spans="11:19" ht="25" customHeight="1">
      <c r="P278" s="35"/>
      <c r="Q278" s="35"/>
      <c r="R278" s="35"/>
      <c r="S278" s="35"/>
    </row>
    <row r="279" spans="11:19" ht="25" customHeight="1">
      <c r="P279" s="35"/>
      <c r="Q279" s="35"/>
      <c r="R279" s="35"/>
      <c r="S279" s="35"/>
    </row>
    <row r="280" spans="11:19" ht="25" customHeight="1">
      <c r="P280" s="35"/>
      <c r="Q280" s="35"/>
      <c r="R280" s="35"/>
      <c r="S280" s="35"/>
    </row>
    <row r="281" spans="11:19" ht="25" customHeight="1">
      <c r="P281" s="35"/>
      <c r="Q281" s="35"/>
      <c r="R281" s="35"/>
      <c r="S281" s="35"/>
    </row>
    <row r="282" spans="11:19" ht="25" customHeight="1">
      <c r="P282" s="35"/>
      <c r="Q282" s="35"/>
      <c r="R282" s="35"/>
      <c r="S282" s="35"/>
    </row>
    <row r="283" spans="11:19" ht="25" customHeight="1">
      <c r="P283" s="35"/>
      <c r="Q283" s="35"/>
      <c r="R283" s="35"/>
      <c r="S283" s="35"/>
    </row>
    <row r="284" spans="11:19" ht="25" customHeight="1">
      <c r="P284" s="35"/>
      <c r="Q284" s="35"/>
      <c r="R284" s="35"/>
      <c r="S284" s="35"/>
    </row>
    <row r="285" spans="11:19" ht="25" customHeight="1">
      <c r="P285" s="35"/>
      <c r="Q285" s="35"/>
      <c r="R285" s="35"/>
      <c r="S285" s="35"/>
    </row>
    <row r="286" spans="11:19" ht="25" customHeight="1">
      <c r="P286" s="35"/>
      <c r="Q286" s="35"/>
      <c r="R286" s="35"/>
      <c r="S286" s="35"/>
    </row>
    <row r="287" spans="11:19" ht="25" customHeight="1">
      <c r="P287" s="35"/>
      <c r="Q287" s="35"/>
      <c r="R287" s="35"/>
      <c r="S287" s="35"/>
    </row>
    <row r="288" spans="11:19" ht="25" customHeight="1">
      <c r="P288" s="35"/>
      <c r="Q288" s="35"/>
      <c r="R288" s="35"/>
      <c r="S288" s="35"/>
    </row>
    <row r="289" spans="2:19" ht="25" customHeight="1">
      <c r="P289" s="35"/>
      <c r="Q289" s="35"/>
      <c r="R289" s="35"/>
      <c r="S289" s="35"/>
    </row>
    <row r="290" spans="2:19" ht="25" customHeight="1">
      <c r="P290" s="35"/>
      <c r="Q290" s="35"/>
      <c r="R290" s="35"/>
      <c r="S290" s="35"/>
    </row>
    <row r="291" spans="2:19" ht="25" customHeight="1">
      <c r="P291" s="35"/>
      <c r="Q291" s="35"/>
      <c r="R291" s="35"/>
      <c r="S291" s="35"/>
    </row>
    <row r="292" spans="2:19" ht="25" customHeight="1">
      <c r="P292" s="35"/>
      <c r="Q292" s="35"/>
      <c r="R292" s="35"/>
      <c r="S292" s="35"/>
    </row>
    <row r="293" spans="2:19" ht="25" customHeight="1">
      <c r="P293" s="35"/>
      <c r="Q293" s="35"/>
      <c r="R293" s="35"/>
      <c r="S293" s="35"/>
    </row>
    <row r="294" spans="2:19" ht="25" customHeight="1">
      <c r="P294" s="35"/>
      <c r="Q294" s="35"/>
      <c r="R294" s="35"/>
      <c r="S294" s="35"/>
    </row>
    <row r="295" spans="2:19" ht="25" customHeight="1">
      <c r="K295" s="10"/>
      <c r="L295" s="10"/>
      <c r="P295" s="35"/>
      <c r="Q295" s="35"/>
      <c r="R295" s="35"/>
      <c r="S295" s="35"/>
    </row>
    <row r="296" spans="2:19" ht="25" customHeight="1">
      <c r="P296" s="35"/>
      <c r="Q296" s="35"/>
      <c r="R296" s="35"/>
      <c r="S296" s="35"/>
    </row>
    <row r="297" spans="2:19" ht="25" customHeight="1">
      <c r="P297" s="35"/>
      <c r="Q297" s="35"/>
      <c r="R297" s="35"/>
      <c r="S297" s="35"/>
    </row>
    <row r="298" spans="2:19" ht="25" customHeight="1">
      <c r="P298" s="35"/>
      <c r="Q298" s="35"/>
      <c r="R298" s="35"/>
      <c r="S298" s="35"/>
    </row>
    <row r="299" spans="2:19" ht="25" customHeight="1">
      <c r="P299" s="35"/>
      <c r="Q299" s="35"/>
      <c r="R299" s="35"/>
      <c r="S299" s="35"/>
    </row>
    <row r="300" spans="2:19" ht="25" customHeight="1">
      <c r="P300" s="35"/>
      <c r="Q300" s="35"/>
      <c r="R300" s="35"/>
      <c r="S300" s="35"/>
    </row>
    <row r="301" spans="2:19" ht="25" customHeight="1">
      <c r="P301" s="35"/>
      <c r="Q301" s="35"/>
      <c r="R301" s="35"/>
      <c r="S301" s="35"/>
    </row>
    <row r="302" spans="2:19" ht="25" customHeight="1">
      <c r="B302" s="62"/>
      <c r="E302" s="40"/>
      <c r="K302" s="11"/>
      <c r="L302" s="11"/>
      <c r="P302" s="35"/>
      <c r="Q302" s="35"/>
      <c r="R302" s="35"/>
      <c r="S302" s="35"/>
    </row>
    <row r="303" spans="2:19" ht="25" customHeight="1">
      <c r="P303" s="35"/>
      <c r="Q303" s="35"/>
      <c r="R303" s="35"/>
      <c r="S303" s="35"/>
    </row>
    <row r="304" spans="2:19" ht="25" customHeight="1">
      <c r="P304" s="35"/>
      <c r="Q304" s="35"/>
      <c r="R304" s="35"/>
      <c r="S304" s="35"/>
    </row>
    <row r="305" spans="2:19" ht="25" customHeight="1">
      <c r="P305" s="35"/>
      <c r="Q305" s="35"/>
      <c r="R305" s="35"/>
      <c r="S305" s="35"/>
    </row>
    <row r="306" spans="2:19" ht="25" customHeight="1">
      <c r="P306" s="35"/>
      <c r="Q306" s="35"/>
      <c r="R306" s="35"/>
      <c r="S306" s="35"/>
    </row>
    <row r="307" spans="2:19" ht="25" customHeight="1">
      <c r="P307" s="35"/>
      <c r="Q307" s="35"/>
      <c r="R307" s="35"/>
      <c r="S307" s="35"/>
    </row>
    <row r="308" spans="2:19" ht="25" customHeight="1">
      <c r="E308" s="40"/>
      <c r="P308" s="35"/>
      <c r="Q308" s="35"/>
      <c r="R308" s="35"/>
      <c r="S308" s="35"/>
    </row>
    <row r="309" spans="2:19" ht="25" customHeight="1">
      <c r="B309" s="62"/>
      <c r="E309" s="40"/>
      <c r="M309" s="62"/>
      <c r="P309" s="35"/>
      <c r="Q309" s="35"/>
      <c r="R309" s="35"/>
      <c r="S309" s="35"/>
    </row>
    <row r="310" spans="2:19" ht="25" customHeight="1">
      <c r="P310" s="35"/>
      <c r="Q310" s="35"/>
      <c r="R310" s="35"/>
      <c r="S310" s="35"/>
    </row>
    <row r="311" spans="2:19" ht="25" customHeight="1">
      <c r="P311" s="35"/>
      <c r="Q311" s="35"/>
      <c r="R311" s="35"/>
      <c r="S311" s="35"/>
    </row>
    <row r="312" spans="2:19" ht="25" customHeight="1">
      <c r="P312" s="35"/>
      <c r="Q312" s="35"/>
      <c r="R312" s="35"/>
      <c r="S312" s="35"/>
    </row>
    <row r="313" spans="2:19" ht="25" customHeight="1">
      <c r="P313" s="35"/>
      <c r="Q313" s="35"/>
      <c r="R313" s="35"/>
      <c r="S313" s="35"/>
    </row>
    <row r="314" spans="2:19" ht="25" customHeight="1">
      <c r="P314" s="35"/>
      <c r="Q314" s="35"/>
      <c r="R314" s="35"/>
      <c r="S314" s="35"/>
    </row>
    <row r="315" spans="2:19" ht="25" customHeight="1">
      <c r="B315" s="62"/>
      <c r="E315" s="40"/>
      <c r="M315" s="62"/>
      <c r="P315" s="35"/>
      <c r="Q315" s="35"/>
      <c r="R315" s="35"/>
      <c r="S315" s="35"/>
    </row>
    <row r="316" spans="2:19" ht="25" customHeight="1">
      <c r="P316" s="35"/>
      <c r="Q316" s="35"/>
      <c r="R316" s="35"/>
      <c r="S316" s="35"/>
    </row>
    <row r="317" spans="2:19" ht="25" customHeight="1">
      <c r="P317" s="35"/>
      <c r="Q317" s="35"/>
      <c r="R317" s="35"/>
      <c r="S317" s="35"/>
    </row>
    <row r="318" spans="2:19" ht="25" customHeight="1">
      <c r="B318" s="62"/>
      <c r="E318" s="40"/>
      <c r="M318" s="62"/>
      <c r="P318" s="35"/>
      <c r="Q318" s="35"/>
      <c r="R318" s="35"/>
      <c r="S318" s="35"/>
    </row>
    <row r="319" spans="2:19" ht="25" customHeight="1">
      <c r="P319" s="35"/>
      <c r="Q319" s="35"/>
      <c r="R319" s="35"/>
      <c r="S319" s="35"/>
    </row>
    <row r="320" spans="2:19" ht="25" customHeight="1">
      <c r="P320" s="35"/>
      <c r="Q320" s="35"/>
      <c r="R320" s="35"/>
      <c r="S320" s="35"/>
    </row>
    <row r="321" spans="5:19" ht="25" customHeight="1">
      <c r="P321" s="35"/>
      <c r="Q321" s="35"/>
      <c r="R321" s="35"/>
      <c r="S321" s="35"/>
    </row>
    <row r="322" spans="5:19" ht="25" customHeight="1">
      <c r="P322" s="35"/>
      <c r="Q322" s="35"/>
      <c r="R322" s="35"/>
      <c r="S322" s="35"/>
    </row>
    <row r="323" spans="5:19" ht="25" customHeight="1">
      <c r="P323" s="35"/>
      <c r="Q323" s="35"/>
      <c r="R323" s="35"/>
      <c r="S323" s="35"/>
    </row>
    <row r="324" spans="5:19" ht="25" customHeight="1">
      <c r="E324" s="40"/>
      <c r="P324" s="35"/>
      <c r="Q324" s="35"/>
      <c r="R324" s="35"/>
      <c r="S324" s="35"/>
    </row>
    <row r="325" spans="5:19" ht="25" customHeight="1">
      <c r="K325" s="11"/>
      <c r="L325" s="11"/>
      <c r="P325" s="35"/>
      <c r="Q325" s="35"/>
      <c r="R325" s="35"/>
      <c r="S325" s="35"/>
    </row>
    <row r="326" spans="5:19" ht="25" customHeight="1">
      <c r="P326" s="35"/>
      <c r="Q326" s="35"/>
      <c r="R326" s="35"/>
      <c r="S326" s="35"/>
    </row>
    <row r="327" spans="5:19" ht="25" customHeight="1">
      <c r="P327" s="35"/>
      <c r="Q327" s="35"/>
      <c r="R327" s="35"/>
      <c r="S327" s="35"/>
    </row>
    <row r="328" spans="5:19" ht="25" customHeight="1">
      <c r="P328" s="35"/>
      <c r="Q328" s="35"/>
      <c r="R328" s="35"/>
      <c r="S328" s="35"/>
    </row>
    <row r="329" spans="5:19" ht="25" customHeight="1">
      <c r="P329" s="35"/>
      <c r="Q329" s="35"/>
      <c r="R329" s="35"/>
      <c r="S329" s="35"/>
    </row>
    <row r="330" spans="5:19" ht="25" customHeight="1">
      <c r="P330" s="35"/>
      <c r="Q330" s="35"/>
      <c r="R330" s="35"/>
      <c r="S330" s="35"/>
    </row>
    <row r="331" spans="5:19" ht="25" customHeight="1">
      <c r="P331" s="35"/>
      <c r="Q331" s="35"/>
      <c r="R331" s="35"/>
      <c r="S331" s="35"/>
    </row>
    <row r="332" spans="5:19" ht="25" customHeight="1">
      <c r="P332" s="35"/>
      <c r="Q332" s="35"/>
      <c r="R332" s="35"/>
      <c r="S332" s="35"/>
    </row>
    <row r="333" spans="5:19" ht="25" customHeight="1">
      <c r="P333" s="35"/>
      <c r="Q333" s="35"/>
      <c r="R333" s="35"/>
      <c r="S333" s="35"/>
    </row>
    <row r="334" spans="5:19" ht="25" customHeight="1">
      <c r="P334" s="35"/>
      <c r="Q334" s="35"/>
      <c r="R334" s="35"/>
      <c r="S334" s="35"/>
    </row>
    <row r="335" spans="5:19" ht="25" customHeight="1">
      <c r="P335" s="35"/>
      <c r="Q335" s="35"/>
      <c r="R335" s="35"/>
      <c r="S335" s="35"/>
    </row>
    <row r="336" spans="5:19" ht="25" customHeight="1">
      <c r="P336" s="35"/>
      <c r="Q336" s="35"/>
      <c r="R336" s="35"/>
      <c r="S336" s="35"/>
    </row>
    <row r="337" spans="16:19" ht="25" customHeight="1">
      <c r="P337" s="35"/>
      <c r="Q337" s="35"/>
      <c r="R337" s="35"/>
      <c r="S337" s="35"/>
    </row>
    <row r="338" spans="16:19" ht="25" customHeight="1">
      <c r="P338" s="35"/>
      <c r="Q338" s="35"/>
      <c r="R338" s="35"/>
      <c r="S338" s="35"/>
    </row>
    <row r="339" spans="16:19" ht="25" customHeight="1">
      <c r="P339" s="35"/>
      <c r="Q339" s="35"/>
      <c r="R339" s="35"/>
      <c r="S339" s="35"/>
    </row>
    <row r="340" spans="16:19" ht="25" customHeight="1">
      <c r="P340" s="35"/>
      <c r="Q340" s="35"/>
      <c r="R340" s="35"/>
      <c r="S340" s="35"/>
    </row>
    <row r="341" spans="16:19" ht="25" customHeight="1">
      <c r="P341" s="35"/>
      <c r="Q341" s="35"/>
      <c r="R341" s="35"/>
      <c r="S341" s="35"/>
    </row>
    <row r="342" spans="16:19" ht="25" customHeight="1">
      <c r="P342" s="35"/>
      <c r="Q342" s="35"/>
      <c r="R342" s="35"/>
      <c r="S342" s="35"/>
    </row>
    <row r="343" spans="16:19" ht="25" customHeight="1">
      <c r="P343" s="35"/>
      <c r="Q343" s="35"/>
      <c r="R343" s="35"/>
      <c r="S343" s="35"/>
    </row>
    <row r="344" spans="16:19" ht="25" customHeight="1">
      <c r="P344" s="35"/>
      <c r="Q344" s="35"/>
      <c r="R344" s="35"/>
      <c r="S344" s="35"/>
    </row>
    <row r="345" spans="16:19" ht="25" customHeight="1">
      <c r="P345" s="35"/>
      <c r="Q345" s="35"/>
      <c r="R345" s="35"/>
      <c r="S345" s="35"/>
    </row>
    <row r="346" spans="16:19" ht="25" customHeight="1">
      <c r="P346" s="35"/>
      <c r="Q346" s="35"/>
      <c r="R346" s="35"/>
      <c r="S346" s="35"/>
    </row>
    <row r="347" spans="16:19" ht="25" customHeight="1">
      <c r="P347" s="35"/>
      <c r="Q347" s="35"/>
      <c r="R347" s="35"/>
      <c r="S347" s="35"/>
    </row>
    <row r="348" spans="16:19" ht="25" customHeight="1">
      <c r="P348" s="35"/>
      <c r="Q348" s="35"/>
      <c r="R348" s="35"/>
      <c r="S348" s="35"/>
    </row>
    <row r="349" spans="16:19" ht="25" customHeight="1">
      <c r="P349" s="35"/>
      <c r="Q349" s="35"/>
      <c r="R349" s="35"/>
      <c r="S349" s="35"/>
    </row>
    <row r="350" spans="16:19" ht="25" customHeight="1">
      <c r="P350" s="35"/>
      <c r="Q350" s="35"/>
      <c r="R350" s="35"/>
      <c r="S350" s="35"/>
    </row>
    <row r="351" spans="16:19" ht="25" customHeight="1">
      <c r="P351" s="35"/>
      <c r="Q351" s="35"/>
      <c r="R351" s="35"/>
      <c r="S351" s="35"/>
    </row>
    <row r="352" spans="16:19" ht="25" customHeight="1">
      <c r="P352" s="35"/>
      <c r="Q352" s="35"/>
      <c r="R352" s="35"/>
      <c r="S352" s="35"/>
    </row>
    <row r="353" spans="11:19" ht="25" customHeight="1">
      <c r="P353" s="35"/>
      <c r="Q353" s="35"/>
      <c r="R353" s="35"/>
      <c r="S353" s="35"/>
    </row>
    <row r="354" spans="11:19" ht="25" customHeight="1">
      <c r="P354" s="35"/>
      <c r="Q354" s="35"/>
      <c r="R354" s="35"/>
      <c r="S354" s="35"/>
    </row>
    <row r="355" spans="11:19" ht="25" customHeight="1">
      <c r="P355" s="35"/>
      <c r="Q355" s="35"/>
      <c r="R355" s="35"/>
      <c r="S355" s="35"/>
    </row>
    <row r="356" spans="11:19" ht="25" customHeight="1">
      <c r="P356" s="35"/>
      <c r="Q356" s="35"/>
      <c r="R356" s="35"/>
      <c r="S356" s="35"/>
    </row>
    <row r="357" spans="11:19" ht="25" customHeight="1">
      <c r="P357" s="35"/>
      <c r="Q357" s="35"/>
      <c r="R357" s="35"/>
      <c r="S357" s="35"/>
    </row>
    <row r="358" spans="11:19" ht="25" customHeight="1">
      <c r="P358" s="35"/>
      <c r="Q358" s="35"/>
      <c r="R358" s="35"/>
      <c r="S358" s="35"/>
    </row>
    <row r="359" spans="11:19" ht="25" customHeight="1">
      <c r="P359" s="35"/>
      <c r="Q359" s="35"/>
      <c r="R359" s="35"/>
      <c r="S359" s="35"/>
    </row>
    <row r="360" spans="11:19" ht="25" customHeight="1">
      <c r="K360" s="10"/>
      <c r="L360" s="10"/>
      <c r="P360" s="35"/>
      <c r="Q360" s="35"/>
      <c r="R360" s="35"/>
      <c r="S360" s="35"/>
    </row>
    <row r="361" spans="11:19" ht="25" customHeight="1">
      <c r="P361" s="35"/>
      <c r="Q361" s="35"/>
      <c r="R361" s="35"/>
      <c r="S361" s="35"/>
    </row>
    <row r="362" spans="11:19" ht="25" customHeight="1">
      <c r="P362" s="35"/>
      <c r="Q362" s="35"/>
      <c r="R362" s="35"/>
      <c r="S362" s="35"/>
    </row>
    <row r="363" spans="11:19" ht="25" customHeight="1">
      <c r="P363" s="35"/>
      <c r="Q363" s="35"/>
      <c r="R363" s="35"/>
      <c r="S363" s="35"/>
    </row>
    <row r="364" spans="11:19" ht="25" customHeight="1">
      <c r="P364" s="35"/>
      <c r="Q364" s="35"/>
      <c r="R364" s="35"/>
      <c r="S364" s="35"/>
    </row>
    <row r="365" spans="11:19" ht="25" customHeight="1">
      <c r="P365" s="35"/>
      <c r="Q365" s="35"/>
      <c r="R365" s="35"/>
      <c r="S365" s="35"/>
    </row>
    <row r="366" spans="11:19" ht="25" customHeight="1">
      <c r="P366" s="35"/>
      <c r="Q366" s="35"/>
      <c r="R366" s="35"/>
      <c r="S366" s="35"/>
    </row>
    <row r="367" spans="11:19" ht="25" customHeight="1">
      <c r="P367" s="35"/>
      <c r="Q367" s="35"/>
      <c r="R367" s="35"/>
      <c r="S367" s="35"/>
    </row>
    <row r="368" spans="11:19" ht="25" customHeight="1">
      <c r="P368" s="35"/>
      <c r="Q368" s="35"/>
      <c r="R368" s="35"/>
      <c r="S368" s="35"/>
    </row>
    <row r="369" spans="11:19" ht="25" customHeight="1">
      <c r="P369" s="35"/>
      <c r="Q369" s="35"/>
      <c r="R369" s="35"/>
      <c r="S369" s="35"/>
    </row>
    <row r="370" spans="11:19" ht="25" customHeight="1">
      <c r="P370" s="35"/>
      <c r="Q370" s="35"/>
      <c r="R370" s="35"/>
      <c r="S370" s="35"/>
    </row>
    <row r="371" spans="11:19" ht="25" customHeight="1">
      <c r="P371" s="35"/>
      <c r="Q371" s="35"/>
      <c r="R371" s="35"/>
      <c r="S371" s="35"/>
    </row>
    <row r="372" spans="11:19" ht="25" customHeight="1">
      <c r="P372" s="35"/>
      <c r="Q372" s="35"/>
      <c r="R372" s="35"/>
      <c r="S372" s="35"/>
    </row>
    <row r="373" spans="11:19" ht="25" customHeight="1">
      <c r="P373" s="35"/>
      <c r="Q373" s="35"/>
      <c r="R373" s="35"/>
      <c r="S373" s="35"/>
    </row>
    <row r="374" spans="11:19" ht="25" customHeight="1">
      <c r="P374" s="35"/>
      <c r="Q374" s="35"/>
      <c r="R374" s="35"/>
      <c r="S374" s="35"/>
    </row>
    <row r="375" spans="11:19" ht="25" customHeight="1">
      <c r="P375" s="35"/>
      <c r="Q375" s="35"/>
      <c r="R375" s="35"/>
      <c r="S375" s="35"/>
    </row>
    <row r="376" spans="11:19" ht="25" customHeight="1">
      <c r="P376" s="35"/>
      <c r="Q376" s="35"/>
      <c r="R376" s="35"/>
      <c r="S376" s="35"/>
    </row>
    <row r="377" spans="11:19" ht="25" customHeight="1">
      <c r="P377" s="35"/>
      <c r="Q377" s="35"/>
      <c r="R377" s="35"/>
      <c r="S377" s="35"/>
    </row>
    <row r="378" spans="11:19" ht="25" customHeight="1">
      <c r="P378" s="35"/>
      <c r="Q378" s="35"/>
      <c r="R378" s="35"/>
      <c r="S378" s="35"/>
    </row>
    <row r="379" spans="11:19" ht="25" customHeight="1">
      <c r="P379" s="35"/>
      <c r="Q379" s="35"/>
      <c r="R379" s="35"/>
      <c r="S379" s="35"/>
    </row>
    <row r="380" spans="11:19" ht="25" customHeight="1">
      <c r="P380" s="35"/>
      <c r="Q380" s="35"/>
      <c r="R380" s="35"/>
      <c r="S380" s="35"/>
    </row>
    <row r="381" spans="11:19" ht="25" customHeight="1">
      <c r="P381" s="35"/>
      <c r="Q381" s="35"/>
      <c r="R381" s="35"/>
      <c r="S381" s="35"/>
    </row>
    <row r="382" spans="11:19" ht="25" customHeight="1">
      <c r="K382" s="10"/>
      <c r="L382" s="10"/>
      <c r="P382" s="35"/>
      <c r="Q382" s="35"/>
      <c r="R382" s="35"/>
      <c r="S382" s="35"/>
    </row>
    <row r="383" spans="11:19" ht="25" customHeight="1">
      <c r="P383" s="35"/>
      <c r="Q383" s="35"/>
      <c r="R383" s="35"/>
      <c r="S383" s="35"/>
    </row>
    <row r="384" spans="11:19" ht="25" customHeight="1">
      <c r="P384" s="35"/>
      <c r="Q384" s="35"/>
      <c r="R384" s="35"/>
      <c r="S384" s="35"/>
    </row>
    <row r="385" spans="11:19" ht="25" customHeight="1">
      <c r="P385" s="35"/>
      <c r="Q385" s="35"/>
      <c r="R385" s="35"/>
      <c r="S385" s="35"/>
    </row>
    <row r="386" spans="11:19" ht="25" customHeight="1">
      <c r="P386" s="35"/>
      <c r="Q386" s="35"/>
      <c r="R386" s="35"/>
      <c r="S386" s="35"/>
    </row>
    <row r="387" spans="11:19" ht="25" customHeight="1">
      <c r="P387" s="35"/>
      <c r="Q387" s="35"/>
      <c r="R387" s="35"/>
      <c r="S387" s="35"/>
    </row>
    <row r="388" spans="11:19" ht="25" customHeight="1">
      <c r="P388" s="35"/>
      <c r="Q388" s="35"/>
      <c r="R388" s="35"/>
      <c r="S388" s="35"/>
    </row>
    <row r="389" spans="11:19" ht="25" customHeight="1">
      <c r="P389" s="35"/>
      <c r="Q389" s="35"/>
      <c r="R389" s="35"/>
      <c r="S389" s="35"/>
    </row>
    <row r="390" spans="11:19" ht="25" customHeight="1">
      <c r="P390" s="35"/>
      <c r="Q390" s="35"/>
      <c r="R390" s="35"/>
      <c r="S390" s="35"/>
    </row>
    <row r="391" spans="11:19" ht="25" customHeight="1">
      <c r="P391" s="35"/>
      <c r="Q391" s="35"/>
      <c r="R391" s="35"/>
      <c r="S391" s="35"/>
    </row>
    <row r="392" spans="11:19" ht="25" customHeight="1">
      <c r="K392" s="10"/>
      <c r="L392" s="10"/>
      <c r="P392" s="35"/>
      <c r="Q392" s="35"/>
      <c r="R392" s="35"/>
      <c r="S392" s="35"/>
    </row>
    <row r="393" spans="11:19" ht="25" customHeight="1">
      <c r="P393" s="35"/>
      <c r="Q393" s="35"/>
      <c r="R393" s="35"/>
      <c r="S393" s="35"/>
    </row>
    <row r="394" spans="11:19" ht="25" customHeight="1">
      <c r="P394" s="35"/>
      <c r="Q394" s="35"/>
      <c r="R394" s="35"/>
      <c r="S394" s="35"/>
    </row>
    <row r="395" spans="11:19" ht="25" customHeight="1">
      <c r="P395" s="35"/>
      <c r="Q395" s="35"/>
      <c r="R395" s="35"/>
      <c r="S395" s="35"/>
    </row>
    <row r="396" spans="11:19" ht="25" customHeight="1">
      <c r="P396" s="35"/>
      <c r="Q396" s="35"/>
      <c r="R396" s="35"/>
      <c r="S396" s="35"/>
    </row>
    <row r="397" spans="11:19" ht="25" customHeight="1">
      <c r="P397" s="35"/>
      <c r="Q397" s="35"/>
      <c r="R397" s="35"/>
      <c r="S397" s="35"/>
    </row>
    <row r="398" spans="11:19" ht="25" customHeight="1">
      <c r="P398" s="35"/>
      <c r="Q398" s="35"/>
      <c r="R398" s="35"/>
      <c r="S398" s="35"/>
    </row>
    <row r="399" spans="11:19" ht="25" customHeight="1">
      <c r="P399" s="35"/>
      <c r="Q399" s="35"/>
      <c r="R399" s="35"/>
      <c r="S399" s="35"/>
    </row>
    <row r="400" spans="11:19" ht="25" customHeight="1">
      <c r="P400" s="35"/>
      <c r="Q400" s="35"/>
      <c r="R400" s="35"/>
      <c r="S400" s="35"/>
    </row>
    <row r="401" spans="16:19" ht="25" customHeight="1">
      <c r="P401" s="35"/>
      <c r="Q401" s="35"/>
      <c r="R401" s="35"/>
      <c r="S401" s="35"/>
    </row>
    <row r="402" spans="16:19" ht="25" customHeight="1">
      <c r="P402" s="35"/>
      <c r="Q402" s="35"/>
      <c r="R402" s="35"/>
      <c r="S402" s="35"/>
    </row>
    <row r="403" spans="16:19" ht="25" customHeight="1">
      <c r="P403" s="35"/>
      <c r="Q403" s="35"/>
      <c r="R403" s="35"/>
      <c r="S403" s="35"/>
    </row>
    <row r="404" spans="16:19" ht="25" customHeight="1">
      <c r="P404" s="35"/>
      <c r="Q404" s="35"/>
      <c r="R404" s="35"/>
      <c r="S404" s="35"/>
    </row>
    <row r="405" spans="16:19" ht="25" customHeight="1">
      <c r="P405" s="35"/>
      <c r="Q405" s="35"/>
      <c r="R405" s="35"/>
      <c r="S405" s="35"/>
    </row>
    <row r="406" spans="16:19" ht="25" customHeight="1">
      <c r="P406" s="35"/>
      <c r="Q406" s="35"/>
      <c r="R406" s="35"/>
      <c r="S406" s="35"/>
    </row>
    <row r="407" spans="16:19" ht="25" customHeight="1">
      <c r="P407" s="35"/>
      <c r="Q407" s="35"/>
      <c r="R407" s="35"/>
      <c r="S407" s="35"/>
    </row>
    <row r="408" spans="16:19" ht="25" customHeight="1">
      <c r="P408" s="35"/>
      <c r="Q408" s="35"/>
      <c r="R408" s="35"/>
      <c r="S408" s="35"/>
    </row>
    <row r="409" spans="16:19" ht="25" customHeight="1">
      <c r="P409" s="35"/>
      <c r="Q409" s="35"/>
      <c r="R409" s="35"/>
      <c r="S409" s="35"/>
    </row>
    <row r="410" spans="16:19" ht="25" customHeight="1">
      <c r="P410" s="35"/>
      <c r="Q410" s="35"/>
      <c r="R410" s="35"/>
      <c r="S410" s="35"/>
    </row>
    <row r="411" spans="16:19" ht="25" customHeight="1">
      <c r="P411" s="35"/>
      <c r="Q411" s="35"/>
      <c r="R411" s="35"/>
      <c r="S411" s="35"/>
    </row>
    <row r="412" spans="16:19" ht="25" customHeight="1">
      <c r="P412" s="35"/>
      <c r="Q412" s="35"/>
      <c r="R412" s="35"/>
      <c r="S412" s="35"/>
    </row>
    <row r="413" spans="16:19" ht="25" customHeight="1">
      <c r="P413" s="35"/>
      <c r="Q413" s="35"/>
      <c r="R413" s="35"/>
      <c r="S413" s="35"/>
    </row>
    <row r="414" spans="16:19" ht="25" customHeight="1">
      <c r="P414" s="35"/>
      <c r="Q414" s="35"/>
      <c r="R414" s="35"/>
      <c r="S414" s="35"/>
    </row>
    <row r="415" spans="16:19" ht="25" customHeight="1">
      <c r="P415" s="35"/>
      <c r="Q415" s="35"/>
      <c r="R415" s="35"/>
      <c r="S415" s="35"/>
    </row>
    <row r="416" spans="16:19" ht="25" customHeight="1">
      <c r="P416" s="35"/>
      <c r="Q416" s="35"/>
      <c r="R416" s="35"/>
      <c r="S416" s="35"/>
    </row>
    <row r="417" spans="2:19" ht="25" customHeight="1">
      <c r="P417" s="35"/>
      <c r="Q417" s="35"/>
      <c r="R417" s="35"/>
      <c r="S417" s="35"/>
    </row>
    <row r="418" spans="2:19" ht="25" customHeight="1">
      <c r="P418" s="35"/>
      <c r="Q418" s="35"/>
      <c r="R418" s="35"/>
      <c r="S418" s="35"/>
    </row>
    <row r="419" spans="2:19" ht="25" customHeight="1">
      <c r="P419" s="35"/>
      <c r="Q419" s="35"/>
      <c r="R419" s="35"/>
      <c r="S419" s="35"/>
    </row>
    <row r="420" spans="2:19" ht="25" customHeight="1">
      <c r="P420" s="35"/>
      <c r="Q420" s="35"/>
      <c r="R420" s="35"/>
      <c r="S420" s="35"/>
    </row>
    <row r="421" spans="2:19" ht="25" customHeight="1">
      <c r="P421" s="35"/>
      <c r="Q421" s="35"/>
      <c r="R421" s="35"/>
      <c r="S421" s="35"/>
    </row>
    <row r="422" spans="2:19" ht="25" customHeight="1">
      <c r="P422" s="35"/>
      <c r="Q422" s="35"/>
      <c r="R422" s="35"/>
      <c r="S422" s="35"/>
    </row>
    <row r="423" spans="2:19" ht="25" customHeight="1">
      <c r="P423" s="35"/>
      <c r="Q423" s="35"/>
      <c r="R423" s="35"/>
      <c r="S423" s="35"/>
    </row>
    <row r="424" spans="2:19" ht="25" customHeight="1">
      <c r="P424" s="35"/>
      <c r="Q424" s="35"/>
      <c r="R424" s="35"/>
      <c r="S424" s="35"/>
    </row>
    <row r="425" spans="2:19" ht="25" customHeight="1">
      <c r="P425" s="35"/>
      <c r="Q425" s="35"/>
      <c r="R425" s="35"/>
      <c r="S425" s="35"/>
    </row>
    <row r="426" spans="2:19" ht="25" customHeight="1">
      <c r="P426" s="35"/>
      <c r="Q426" s="35"/>
      <c r="R426" s="35"/>
      <c r="S426" s="35"/>
    </row>
    <row r="427" spans="2:19" ht="25" customHeight="1">
      <c r="P427" s="35"/>
      <c r="Q427" s="35"/>
      <c r="R427" s="35"/>
      <c r="S427" s="35"/>
    </row>
    <row r="428" spans="2:19" ht="25" customHeight="1">
      <c r="P428" s="35"/>
      <c r="Q428" s="35"/>
      <c r="R428" s="35"/>
      <c r="S428" s="35"/>
    </row>
    <row r="429" spans="2:19" ht="25" customHeight="1">
      <c r="P429" s="35"/>
      <c r="Q429" s="35"/>
      <c r="R429" s="35"/>
      <c r="S429" s="35"/>
    </row>
    <row r="430" spans="2:19" ht="25" customHeight="1">
      <c r="P430" s="35"/>
      <c r="Q430" s="35"/>
      <c r="R430" s="35"/>
      <c r="S430" s="35"/>
    </row>
    <row r="431" spans="2:19" ht="25" customHeight="1">
      <c r="B431" s="63"/>
      <c r="E431" s="42"/>
      <c r="P431" s="35"/>
      <c r="Q431" s="35"/>
      <c r="R431" s="35"/>
      <c r="S431" s="35"/>
    </row>
    <row r="432" spans="2:19" ht="25" customHeight="1">
      <c r="P432" s="35"/>
      <c r="Q432" s="35"/>
      <c r="R432" s="35"/>
      <c r="S432" s="35"/>
    </row>
    <row r="433" spans="2:19" ht="25" customHeight="1">
      <c r="P433" s="35"/>
      <c r="Q433" s="35"/>
      <c r="R433" s="35"/>
      <c r="S433" s="35"/>
    </row>
    <row r="434" spans="2:19" ht="25" customHeight="1">
      <c r="P434" s="35"/>
      <c r="Q434" s="35"/>
      <c r="R434" s="35"/>
      <c r="S434" s="35"/>
    </row>
    <row r="435" spans="2:19" ht="25" customHeight="1">
      <c r="P435" s="35"/>
      <c r="Q435" s="35"/>
      <c r="R435" s="35"/>
      <c r="S435" s="35"/>
    </row>
    <row r="436" spans="2:19" ht="25" customHeight="1">
      <c r="P436" s="35"/>
      <c r="Q436" s="35"/>
      <c r="R436" s="35"/>
      <c r="S436" s="35"/>
    </row>
    <row r="437" spans="2:19" ht="25" customHeight="1">
      <c r="P437" s="35"/>
      <c r="Q437" s="35"/>
      <c r="R437" s="35"/>
      <c r="S437" s="35"/>
    </row>
    <row r="438" spans="2:19" ht="25" customHeight="1">
      <c r="P438" s="35"/>
      <c r="Q438" s="35"/>
      <c r="R438" s="35"/>
      <c r="S438" s="35"/>
    </row>
    <row r="439" spans="2:19" ht="25" customHeight="1">
      <c r="P439" s="35"/>
      <c r="Q439" s="35"/>
      <c r="R439" s="35"/>
      <c r="S439" s="35"/>
    </row>
    <row r="440" spans="2:19" ht="25" customHeight="1">
      <c r="P440" s="35"/>
      <c r="Q440" s="35"/>
      <c r="R440" s="35"/>
      <c r="S440" s="35"/>
    </row>
    <row r="441" spans="2:19" ht="25" customHeight="1">
      <c r="P441" s="35"/>
      <c r="Q441" s="35"/>
      <c r="R441" s="35"/>
      <c r="S441" s="35"/>
    </row>
    <row r="442" spans="2:19" ht="25" customHeight="1">
      <c r="P442" s="35"/>
      <c r="Q442" s="35"/>
      <c r="R442" s="35"/>
      <c r="S442" s="35"/>
    </row>
    <row r="443" spans="2:19" ht="25" customHeight="1">
      <c r="P443" s="35"/>
      <c r="Q443" s="35"/>
      <c r="R443" s="35"/>
      <c r="S443" s="35"/>
    </row>
    <row r="444" spans="2:19" ht="25" customHeight="1">
      <c r="B444" s="62"/>
      <c r="E444" s="40"/>
      <c r="M444" s="62"/>
      <c r="P444" s="35"/>
      <c r="Q444" s="35"/>
      <c r="R444" s="35"/>
      <c r="S444" s="35"/>
    </row>
    <row r="445" spans="2:19" ht="25" customHeight="1">
      <c r="P445" s="35"/>
      <c r="Q445" s="35"/>
      <c r="R445" s="35"/>
      <c r="S445" s="35"/>
    </row>
    <row r="446" spans="2:19" ht="25" customHeight="1">
      <c r="P446" s="35"/>
      <c r="Q446" s="35"/>
      <c r="R446" s="35"/>
      <c r="S446" s="35"/>
    </row>
    <row r="447" spans="2:19" ht="25" customHeight="1">
      <c r="P447" s="35"/>
      <c r="Q447" s="35"/>
      <c r="R447" s="35"/>
      <c r="S447" s="35"/>
    </row>
    <row r="448" spans="2:19" ht="25" customHeight="1">
      <c r="P448" s="35"/>
      <c r="Q448" s="35"/>
      <c r="R448" s="35"/>
      <c r="S448" s="35"/>
    </row>
    <row r="449" spans="2:19" ht="25" customHeight="1">
      <c r="P449" s="35"/>
      <c r="Q449" s="35"/>
      <c r="R449" s="35"/>
      <c r="S449" s="35"/>
    </row>
    <row r="450" spans="2:19" ht="25" customHeight="1">
      <c r="K450" s="10"/>
      <c r="L450" s="10"/>
      <c r="P450" s="35"/>
      <c r="Q450" s="35"/>
      <c r="R450" s="35"/>
      <c r="S450" s="35"/>
    </row>
    <row r="451" spans="2:19" ht="25" customHeight="1">
      <c r="P451" s="35"/>
      <c r="Q451" s="35"/>
      <c r="R451" s="35"/>
      <c r="S451" s="35"/>
    </row>
    <row r="452" spans="2:19" ht="25" customHeight="1">
      <c r="P452" s="35"/>
      <c r="Q452" s="35"/>
      <c r="R452" s="35"/>
      <c r="S452" s="35"/>
    </row>
    <row r="453" spans="2:19" ht="25" customHeight="1">
      <c r="P453" s="35"/>
      <c r="Q453" s="35"/>
      <c r="R453" s="35"/>
      <c r="S453" s="35"/>
    </row>
    <row r="454" spans="2:19" ht="25" customHeight="1">
      <c r="P454" s="35"/>
      <c r="Q454" s="35"/>
      <c r="R454" s="35"/>
      <c r="S454" s="35"/>
    </row>
    <row r="455" spans="2:19" ht="25" customHeight="1">
      <c r="P455" s="35"/>
      <c r="Q455" s="35"/>
      <c r="R455" s="35"/>
      <c r="S455" s="35"/>
    </row>
    <row r="456" spans="2:19" ht="25" customHeight="1">
      <c r="B456" s="62"/>
      <c r="E456" s="40"/>
      <c r="M456" s="62"/>
      <c r="P456" s="35"/>
      <c r="Q456" s="35"/>
      <c r="R456" s="35"/>
      <c r="S456" s="35"/>
    </row>
    <row r="457" spans="2:19" ht="25" customHeight="1">
      <c r="P457" s="35"/>
      <c r="Q457" s="35"/>
      <c r="R457" s="35"/>
      <c r="S457" s="35"/>
    </row>
    <row r="458" spans="2:19" ht="25" customHeight="1">
      <c r="P458" s="35"/>
      <c r="Q458" s="35"/>
      <c r="R458" s="35"/>
      <c r="S458" s="35"/>
    </row>
    <row r="459" spans="2:19" ht="25" customHeight="1">
      <c r="P459" s="35"/>
      <c r="Q459" s="35"/>
      <c r="R459" s="35"/>
      <c r="S459" s="35"/>
    </row>
    <row r="460" spans="2:19" ht="25" customHeight="1">
      <c r="P460" s="35"/>
      <c r="Q460" s="35"/>
      <c r="R460" s="35"/>
      <c r="S460" s="35"/>
    </row>
    <row r="461" spans="2:19" ht="25" customHeight="1">
      <c r="P461" s="35"/>
      <c r="Q461" s="35"/>
      <c r="R461" s="35"/>
      <c r="S461" s="35"/>
    </row>
    <row r="462" spans="2:19" ht="25" customHeight="1">
      <c r="P462" s="35"/>
      <c r="Q462" s="35"/>
      <c r="R462" s="35"/>
      <c r="S462" s="35"/>
    </row>
    <row r="463" spans="2:19" ht="25" customHeight="1">
      <c r="P463" s="35"/>
      <c r="Q463" s="35"/>
      <c r="R463" s="35"/>
      <c r="S463" s="35"/>
    </row>
    <row r="464" spans="2:19" ht="25" customHeight="1">
      <c r="P464" s="35"/>
      <c r="Q464" s="35"/>
      <c r="R464" s="35"/>
      <c r="S464" s="35"/>
    </row>
    <row r="465" spans="11:19" ht="25" customHeight="1">
      <c r="P465" s="35"/>
      <c r="Q465" s="35"/>
      <c r="R465" s="35"/>
      <c r="S465" s="35"/>
    </row>
    <row r="466" spans="11:19" ht="25" customHeight="1">
      <c r="P466" s="35"/>
      <c r="Q466" s="35"/>
      <c r="R466" s="35"/>
      <c r="S466" s="35"/>
    </row>
    <row r="467" spans="11:19" ht="25" customHeight="1">
      <c r="P467" s="35"/>
      <c r="Q467" s="35"/>
      <c r="R467" s="35"/>
      <c r="S467" s="35"/>
    </row>
    <row r="468" spans="11:19" ht="25" customHeight="1">
      <c r="P468" s="35"/>
      <c r="Q468" s="35"/>
      <c r="R468" s="35"/>
      <c r="S468" s="35"/>
    </row>
    <row r="469" spans="11:19" ht="25" customHeight="1">
      <c r="P469" s="35"/>
      <c r="Q469" s="35"/>
      <c r="R469" s="35"/>
      <c r="S469" s="35"/>
    </row>
    <row r="470" spans="11:19" ht="25" customHeight="1">
      <c r="P470" s="35"/>
      <c r="Q470" s="35"/>
      <c r="R470" s="35"/>
      <c r="S470" s="35"/>
    </row>
    <row r="471" spans="11:19" ht="25" customHeight="1">
      <c r="P471" s="35"/>
      <c r="Q471" s="35"/>
      <c r="R471" s="35"/>
      <c r="S471" s="35"/>
    </row>
    <row r="472" spans="11:19" ht="25" customHeight="1">
      <c r="P472" s="35"/>
      <c r="Q472" s="35"/>
      <c r="R472" s="35"/>
      <c r="S472" s="35"/>
    </row>
    <row r="473" spans="11:19" ht="25" customHeight="1">
      <c r="P473" s="35"/>
      <c r="Q473" s="35"/>
      <c r="R473" s="35"/>
      <c r="S473" s="35"/>
    </row>
    <row r="474" spans="11:19" ht="25" customHeight="1">
      <c r="P474" s="35"/>
      <c r="Q474" s="35"/>
      <c r="R474" s="35"/>
      <c r="S474" s="35"/>
    </row>
    <row r="475" spans="11:19" ht="25" customHeight="1">
      <c r="P475" s="35"/>
      <c r="Q475" s="35"/>
      <c r="R475" s="35"/>
      <c r="S475" s="35"/>
    </row>
    <row r="476" spans="11:19" ht="25" customHeight="1">
      <c r="P476" s="35"/>
      <c r="Q476" s="35"/>
      <c r="R476" s="35"/>
      <c r="S476" s="35"/>
    </row>
    <row r="477" spans="11:19" ht="25" customHeight="1">
      <c r="K477" s="10"/>
      <c r="L477" s="10"/>
      <c r="P477" s="35"/>
      <c r="Q477" s="35"/>
      <c r="R477" s="35"/>
      <c r="S477" s="35"/>
    </row>
    <row r="478" spans="11:19" ht="25" customHeight="1">
      <c r="P478" s="35"/>
      <c r="Q478" s="35"/>
      <c r="R478" s="35"/>
      <c r="S478" s="35"/>
    </row>
    <row r="479" spans="11:19" ht="25" customHeight="1">
      <c r="P479" s="35"/>
      <c r="Q479" s="35"/>
      <c r="R479" s="35"/>
      <c r="S479" s="35"/>
    </row>
    <row r="480" spans="11:19" ht="25" customHeight="1">
      <c r="P480" s="35"/>
      <c r="Q480" s="35"/>
      <c r="R480" s="35"/>
      <c r="S480" s="35"/>
    </row>
    <row r="481" spans="16:19" ht="25" customHeight="1">
      <c r="P481" s="35"/>
      <c r="Q481" s="35"/>
      <c r="R481" s="35"/>
      <c r="S481" s="35"/>
    </row>
    <row r="482" spans="16:19" ht="25" customHeight="1">
      <c r="P482" s="35"/>
      <c r="Q482" s="35"/>
      <c r="R482" s="35"/>
      <c r="S482" s="35"/>
    </row>
    <row r="483" spans="16:19" ht="25" customHeight="1">
      <c r="P483" s="35"/>
      <c r="Q483" s="35"/>
      <c r="R483" s="35"/>
      <c r="S483" s="35"/>
    </row>
    <row r="484" spans="16:19" ht="25" customHeight="1">
      <c r="P484" s="35"/>
      <c r="Q484" s="35"/>
      <c r="R484" s="35"/>
      <c r="S484" s="35"/>
    </row>
    <row r="485" spans="16:19" ht="25" customHeight="1">
      <c r="P485" s="35"/>
      <c r="Q485" s="35"/>
      <c r="R485" s="35"/>
      <c r="S485" s="35"/>
    </row>
    <row r="486" spans="16:19" ht="25" customHeight="1">
      <c r="P486" s="35"/>
      <c r="Q486" s="35"/>
      <c r="R486" s="35"/>
      <c r="S486" s="35"/>
    </row>
    <row r="487" spans="16:19" ht="25" customHeight="1">
      <c r="P487" s="35"/>
      <c r="Q487" s="35"/>
      <c r="R487" s="35"/>
      <c r="S487" s="35"/>
    </row>
    <row r="488" spans="16:19" ht="25" customHeight="1">
      <c r="P488" s="35"/>
      <c r="Q488" s="35"/>
      <c r="R488" s="35"/>
      <c r="S488" s="35"/>
    </row>
    <row r="489" spans="16:19" ht="25" customHeight="1">
      <c r="P489" s="35"/>
      <c r="Q489" s="35"/>
      <c r="R489" s="35"/>
      <c r="S489" s="35"/>
    </row>
    <row r="490" spans="16:19" ht="25" customHeight="1">
      <c r="P490" s="35"/>
      <c r="Q490" s="35"/>
      <c r="R490" s="35"/>
      <c r="S490" s="35"/>
    </row>
    <row r="491" spans="16:19" ht="25" customHeight="1">
      <c r="P491" s="35"/>
      <c r="Q491" s="35"/>
      <c r="R491" s="35"/>
      <c r="S491" s="35"/>
    </row>
    <row r="492" spans="16:19" ht="25" customHeight="1">
      <c r="P492" s="35"/>
      <c r="Q492" s="35"/>
      <c r="R492" s="35"/>
      <c r="S492" s="35"/>
    </row>
    <row r="493" spans="16:19" ht="25" customHeight="1">
      <c r="P493" s="35"/>
      <c r="Q493" s="35"/>
      <c r="R493" s="35"/>
      <c r="S493" s="35"/>
    </row>
    <row r="494" spans="16:19" ht="25" customHeight="1">
      <c r="P494" s="35"/>
      <c r="Q494" s="35"/>
      <c r="R494" s="35"/>
      <c r="S494" s="35"/>
    </row>
    <row r="495" spans="16:19" ht="25" customHeight="1">
      <c r="P495" s="35"/>
      <c r="Q495" s="35"/>
      <c r="R495" s="35"/>
      <c r="S495" s="35"/>
    </row>
    <row r="496" spans="16:19" ht="25" customHeight="1">
      <c r="P496" s="35"/>
      <c r="Q496" s="35"/>
      <c r="R496" s="35"/>
      <c r="S496" s="35"/>
    </row>
    <row r="497" spans="2:19" ht="25" customHeight="1">
      <c r="P497" s="35"/>
      <c r="Q497" s="35"/>
      <c r="R497" s="35"/>
      <c r="S497" s="35"/>
    </row>
    <row r="498" spans="2:19" ht="25" customHeight="1">
      <c r="P498" s="35"/>
      <c r="Q498" s="35"/>
      <c r="R498" s="35"/>
      <c r="S498" s="35"/>
    </row>
    <row r="499" spans="2:19" ht="25" customHeight="1">
      <c r="P499" s="35"/>
      <c r="Q499" s="35"/>
      <c r="R499" s="35"/>
      <c r="S499" s="35"/>
    </row>
    <row r="500" spans="2:19" ht="25" customHeight="1">
      <c r="P500" s="35"/>
      <c r="Q500" s="35"/>
      <c r="R500" s="35"/>
      <c r="S500" s="35"/>
    </row>
    <row r="501" spans="2:19" ht="25" customHeight="1">
      <c r="P501" s="35"/>
      <c r="Q501" s="35"/>
      <c r="R501" s="35"/>
      <c r="S501" s="35"/>
    </row>
    <row r="502" spans="2:19" ht="25" customHeight="1">
      <c r="P502" s="35"/>
      <c r="Q502" s="35"/>
      <c r="R502" s="35"/>
      <c r="S502" s="35"/>
    </row>
    <row r="503" spans="2:19" ht="25" customHeight="1">
      <c r="P503" s="35"/>
      <c r="Q503" s="35"/>
      <c r="R503" s="35"/>
      <c r="S503" s="35"/>
    </row>
    <row r="504" spans="2:19" ht="25" customHeight="1">
      <c r="P504" s="35"/>
      <c r="Q504" s="35"/>
      <c r="R504" s="35"/>
      <c r="S504" s="35"/>
    </row>
    <row r="505" spans="2:19" ht="25" customHeight="1">
      <c r="P505" s="35"/>
      <c r="Q505" s="35"/>
      <c r="R505" s="35"/>
      <c r="S505" s="35"/>
    </row>
    <row r="506" spans="2:19" ht="25" customHeight="1">
      <c r="B506" s="62"/>
      <c r="M506" s="62"/>
      <c r="P506" s="35"/>
      <c r="Q506" s="35"/>
      <c r="R506" s="35"/>
      <c r="S506" s="35"/>
    </row>
    <row r="507" spans="2:19" ht="25" customHeight="1">
      <c r="B507" s="62"/>
      <c r="P507" s="35"/>
      <c r="Q507" s="35"/>
      <c r="R507" s="35"/>
      <c r="S507" s="35"/>
    </row>
    <row r="508" spans="2:19" ht="25" customHeight="1">
      <c r="P508" s="35"/>
      <c r="Q508" s="35"/>
      <c r="R508" s="35"/>
      <c r="S508" s="35"/>
    </row>
    <row r="509" spans="2:19" ht="25" customHeight="1">
      <c r="P509" s="35"/>
      <c r="Q509" s="35"/>
      <c r="R509" s="35"/>
      <c r="S509" s="35"/>
    </row>
    <row r="510" spans="2:19" ht="25" customHeight="1">
      <c r="P510" s="35"/>
      <c r="Q510" s="35"/>
      <c r="R510" s="35"/>
      <c r="S510" s="35"/>
    </row>
    <row r="511" spans="2:19" ht="25" customHeight="1">
      <c r="P511" s="35"/>
      <c r="Q511" s="35"/>
      <c r="R511" s="35"/>
      <c r="S511" s="35"/>
    </row>
    <row r="512" spans="2:19" ht="25" customHeight="1">
      <c r="P512" s="35"/>
      <c r="Q512" s="35"/>
      <c r="R512" s="35"/>
      <c r="S512" s="35"/>
    </row>
    <row r="513" spans="2:19" ht="25" customHeight="1">
      <c r="K513" s="10"/>
      <c r="L513" s="10"/>
      <c r="P513" s="35"/>
      <c r="Q513" s="35"/>
      <c r="R513" s="35"/>
      <c r="S513" s="35"/>
    </row>
    <row r="514" spans="2:19" ht="25" customHeight="1">
      <c r="P514" s="35"/>
      <c r="Q514" s="35"/>
      <c r="R514" s="35"/>
      <c r="S514" s="35"/>
    </row>
    <row r="515" spans="2:19" ht="25" customHeight="1">
      <c r="P515" s="35"/>
      <c r="Q515" s="35"/>
      <c r="R515" s="35"/>
      <c r="S515" s="35"/>
    </row>
    <row r="516" spans="2:19" ht="25" customHeight="1">
      <c r="P516" s="35"/>
      <c r="Q516" s="35"/>
      <c r="R516" s="35"/>
      <c r="S516" s="35"/>
    </row>
    <row r="517" spans="2:19" ht="25" customHeight="1">
      <c r="P517" s="35"/>
      <c r="Q517" s="35"/>
      <c r="R517" s="35"/>
      <c r="S517" s="35"/>
    </row>
    <row r="518" spans="2:19" ht="25" customHeight="1">
      <c r="P518" s="35"/>
      <c r="Q518" s="35"/>
      <c r="R518" s="35"/>
      <c r="S518" s="35"/>
    </row>
    <row r="519" spans="2:19" ht="25" customHeight="1">
      <c r="P519" s="35"/>
      <c r="Q519" s="35"/>
      <c r="R519" s="35"/>
      <c r="S519" s="35"/>
    </row>
    <row r="520" spans="2:19" ht="25" customHeight="1">
      <c r="P520" s="35"/>
      <c r="Q520" s="35"/>
      <c r="R520" s="35"/>
      <c r="S520" s="35"/>
    </row>
    <row r="521" spans="2:19" ht="25" customHeight="1">
      <c r="B521" s="63"/>
      <c r="P521" s="35"/>
      <c r="Q521" s="35"/>
      <c r="R521" s="35"/>
      <c r="S521" s="35"/>
    </row>
    <row r="522" spans="2:19" ht="25" customHeight="1">
      <c r="P522" s="35"/>
      <c r="Q522" s="35"/>
      <c r="R522" s="35"/>
      <c r="S522" s="35"/>
    </row>
    <row r="523" spans="2:19" ht="25" customHeight="1">
      <c r="P523" s="35"/>
      <c r="Q523" s="35"/>
      <c r="R523" s="35"/>
      <c r="S523" s="35"/>
    </row>
    <row r="524" spans="2:19" ht="25" customHeight="1">
      <c r="P524" s="35"/>
      <c r="Q524" s="35"/>
      <c r="R524" s="35"/>
      <c r="S524" s="35"/>
    </row>
    <row r="525" spans="2:19" ht="25" customHeight="1">
      <c r="P525" s="35"/>
      <c r="Q525" s="35"/>
      <c r="R525" s="35"/>
      <c r="S525" s="35"/>
    </row>
    <row r="526" spans="2:19" ht="25" customHeight="1">
      <c r="P526" s="35"/>
      <c r="Q526" s="35"/>
      <c r="R526" s="35"/>
      <c r="S526" s="35"/>
    </row>
    <row r="527" spans="2:19" ht="25" customHeight="1">
      <c r="P527" s="35"/>
      <c r="Q527" s="35"/>
      <c r="R527" s="35"/>
      <c r="S527" s="35"/>
    </row>
    <row r="528" spans="2:19" ht="25" customHeight="1">
      <c r="P528" s="35"/>
      <c r="Q528" s="35"/>
      <c r="R528" s="35"/>
      <c r="S528" s="35"/>
    </row>
    <row r="529" spans="11:19" ht="25" customHeight="1">
      <c r="K529" s="10"/>
      <c r="L529" s="10"/>
      <c r="P529" s="35"/>
      <c r="Q529" s="35"/>
      <c r="R529" s="35"/>
      <c r="S529" s="35"/>
    </row>
    <row r="530" spans="11:19" ht="25" customHeight="1">
      <c r="P530" s="35"/>
      <c r="Q530" s="35"/>
      <c r="R530" s="35"/>
      <c r="S530" s="35"/>
    </row>
    <row r="531" spans="11:19" ht="25" customHeight="1">
      <c r="P531" s="35"/>
      <c r="Q531" s="35"/>
      <c r="R531" s="35"/>
      <c r="S531" s="35"/>
    </row>
    <row r="532" spans="11:19" ht="25" customHeight="1">
      <c r="K532" s="10"/>
      <c r="L532" s="10"/>
      <c r="P532" s="35"/>
      <c r="Q532" s="35"/>
      <c r="R532" s="35"/>
      <c r="S532" s="35"/>
    </row>
    <row r="533" spans="11:19" ht="25" customHeight="1">
      <c r="P533" s="35"/>
      <c r="Q533" s="35"/>
      <c r="R533" s="35"/>
      <c r="S533" s="35"/>
    </row>
    <row r="534" spans="11:19" ht="25" customHeight="1">
      <c r="P534" s="35"/>
      <c r="Q534" s="35"/>
      <c r="R534" s="35"/>
      <c r="S534" s="35"/>
    </row>
    <row r="535" spans="11:19" ht="25" customHeight="1">
      <c r="K535" s="11"/>
      <c r="L535" s="11"/>
      <c r="P535" s="35"/>
      <c r="Q535" s="35"/>
      <c r="R535" s="35"/>
      <c r="S535" s="35"/>
    </row>
    <row r="536" spans="11:19" ht="25" customHeight="1">
      <c r="P536" s="35"/>
      <c r="Q536" s="35"/>
      <c r="R536" s="35"/>
      <c r="S536" s="35"/>
    </row>
    <row r="537" spans="11:19" ht="25" customHeight="1">
      <c r="P537" s="35"/>
      <c r="Q537" s="35"/>
      <c r="R537" s="35"/>
      <c r="S537" s="35"/>
    </row>
    <row r="538" spans="11:19" ht="25" customHeight="1">
      <c r="P538" s="35"/>
      <c r="Q538" s="35"/>
      <c r="R538" s="35"/>
      <c r="S538" s="35"/>
    </row>
    <row r="539" spans="11:19" ht="25" customHeight="1">
      <c r="P539" s="35"/>
      <c r="Q539" s="35"/>
      <c r="R539" s="35"/>
      <c r="S539" s="35"/>
    </row>
    <row r="540" spans="11:19" ht="25" customHeight="1">
      <c r="P540" s="35"/>
      <c r="Q540" s="35"/>
      <c r="R540" s="35"/>
      <c r="S540" s="35"/>
    </row>
    <row r="541" spans="11:19" ht="25" customHeight="1">
      <c r="P541" s="35"/>
      <c r="Q541" s="35"/>
      <c r="R541" s="35"/>
      <c r="S541" s="35"/>
    </row>
    <row r="542" spans="11:19" ht="25" customHeight="1">
      <c r="P542" s="35"/>
      <c r="Q542" s="35"/>
      <c r="R542" s="35"/>
      <c r="S542" s="35"/>
    </row>
    <row r="543" spans="11:19" ht="25" customHeight="1">
      <c r="P543" s="35"/>
      <c r="Q543" s="35"/>
      <c r="R543" s="35"/>
      <c r="S543" s="35"/>
    </row>
    <row r="544" spans="11:19" ht="25" customHeight="1">
      <c r="K544" s="10"/>
      <c r="L544" s="10"/>
      <c r="P544" s="35"/>
      <c r="Q544" s="35"/>
      <c r="R544" s="35"/>
      <c r="S544" s="35"/>
    </row>
    <row r="545" spans="2:19" ht="25" customHeight="1">
      <c r="P545" s="35"/>
      <c r="Q545" s="35"/>
      <c r="R545" s="35"/>
      <c r="S545" s="35"/>
    </row>
    <row r="546" spans="2:19" ht="25" customHeight="1">
      <c r="B546" s="62"/>
      <c r="E546" s="40"/>
      <c r="M546" s="62"/>
      <c r="P546" s="35"/>
      <c r="Q546" s="35"/>
      <c r="R546" s="35"/>
      <c r="S546" s="35"/>
    </row>
    <row r="547" spans="2:19" ht="25" customHeight="1">
      <c r="K547" s="10"/>
      <c r="L547" s="10"/>
      <c r="P547" s="35"/>
      <c r="Q547" s="35"/>
      <c r="R547" s="35"/>
      <c r="S547" s="35"/>
    </row>
    <row r="548" spans="2:19" ht="25" customHeight="1">
      <c r="P548" s="35"/>
      <c r="Q548" s="35"/>
      <c r="R548" s="35"/>
      <c r="S548" s="35"/>
    </row>
    <row r="549" spans="2:19" ht="25" customHeight="1">
      <c r="P549" s="35"/>
      <c r="Q549" s="35"/>
      <c r="R549" s="35"/>
      <c r="S549" s="35"/>
    </row>
    <row r="550" spans="2:19" ht="25" customHeight="1">
      <c r="P550" s="35"/>
      <c r="Q550" s="35"/>
      <c r="R550" s="35"/>
      <c r="S550" s="35"/>
    </row>
    <row r="551" spans="2:19" ht="25" customHeight="1">
      <c r="K551" s="10"/>
      <c r="L551" s="10"/>
      <c r="P551" s="35"/>
      <c r="Q551" s="35"/>
      <c r="R551" s="35"/>
      <c r="S551" s="35"/>
    </row>
    <row r="552" spans="2:19" ht="25" customHeight="1">
      <c r="P552" s="35"/>
      <c r="Q552" s="35"/>
      <c r="R552" s="35"/>
      <c r="S552" s="35"/>
    </row>
    <row r="553" spans="2:19" ht="25" customHeight="1">
      <c r="B553" s="62"/>
      <c r="E553" s="40"/>
      <c r="M553" s="62"/>
      <c r="P553" s="35"/>
      <c r="Q553" s="35"/>
      <c r="R553" s="35"/>
      <c r="S553" s="35"/>
    </row>
    <row r="554" spans="2:19" ht="25" customHeight="1">
      <c r="P554" s="35"/>
      <c r="Q554" s="35"/>
      <c r="R554" s="35"/>
      <c r="S554" s="35"/>
    </row>
    <row r="555" spans="2:19" ht="25" customHeight="1">
      <c r="P555" s="35"/>
      <c r="Q555" s="35"/>
      <c r="R555" s="35"/>
      <c r="S555" s="35"/>
    </row>
    <row r="556" spans="2:19" ht="25" customHeight="1">
      <c r="P556" s="35"/>
      <c r="Q556" s="35"/>
      <c r="R556" s="35"/>
      <c r="S556" s="35"/>
    </row>
    <row r="557" spans="2:19" ht="25" customHeight="1">
      <c r="P557" s="35"/>
      <c r="Q557" s="35"/>
      <c r="R557" s="35"/>
      <c r="S557" s="35"/>
    </row>
    <row r="558" spans="2:19" ht="25" customHeight="1">
      <c r="P558" s="35"/>
      <c r="Q558" s="35"/>
      <c r="R558" s="35"/>
      <c r="S558" s="35"/>
    </row>
    <row r="559" spans="2:19" ht="25" customHeight="1">
      <c r="P559" s="35"/>
      <c r="Q559" s="35"/>
      <c r="R559" s="35"/>
      <c r="S559" s="35"/>
    </row>
    <row r="560" spans="2:19" ht="25" customHeight="1">
      <c r="P560" s="35"/>
      <c r="Q560" s="35"/>
      <c r="R560" s="35"/>
      <c r="S560" s="35"/>
    </row>
    <row r="561" spans="16:19" ht="25" customHeight="1">
      <c r="P561" s="35"/>
      <c r="Q561" s="35"/>
      <c r="R561" s="35"/>
      <c r="S561" s="35"/>
    </row>
    <row r="562" spans="16:19" ht="25" customHeight="1">
      <c r="P562" s="35"/>
      <c r="Q562" s="35"/>
      <c r="R562" s="35"/>
      <c r="S562" s="35"/>
    </row>
    <row r="563" spans="16:19" ht="25" customHeight="1">
      <c r="P563" s="35"/>
      <c r="Q563" s="35"/>
      <c r="R563" s="35"/>
      <c r="S563" s="35"/>
    </row>
    <row r="564" spans="16:19" ht="25" customHeight="1">
      <c r="P564" s="35"/>
      <c r="Q564" s="35"/>
      <c r="R564" s="35"/>
      <c r="S564" s="35"/>
    </row>
    <row r="565" spans="16:19" ht="25" customHeight="1">
      <c r="P565" s="35"/>
      <c r="Q565" s="35"/>
      <c r="R565" s="35"/>
      <c r="S565" s="35"/>
    </row>
    <row r="566" spans="16:19" ht="25" customHeight="1">
      <c r="P566" s="35"/>
      <c r="Q566" s="35"/>
      <c r="R566" s="35"/>
      <c r="S566" s="35"/>
    </row>
    <row r="567" spans="16:19" ht="25" customHeight="1">
      <c r="P567" s="35"/>
      <c r="Q567" s="35"/>
      <c r="R567" s="35"/>
      <c r="S567" s="35"/>
    </row>
    <row r="568" spans="16:19" ht="25" customHeight="1">
      <c r="P568" s="35"/>
      <c r="Q568" s="35"/>
      <c r="R568" s="35"/>
      <c r="S568" s="35"/>
    </row>
    <row r="569" spans="16:19" ht="25" customHeight="1">
      <c r="P569" s="35"/>
      <c r="Q569" s="35"/>
      <c r="R569" s="35"/>
      <c r="S569" s="35"/>
    </row>
    <row r="570" spans="16:19" ht="25" customHeight="1">
      <c r="P570" s="35"/>
      <c r="Q570" s="35"/>
      <c r="R570" s="35"/>
      <c r="S570" s="35"/>
    </row>
    <row r="571" spans="16:19" ht="25" customHeight="1">
      <c r="P571" s="35"/>
      <c r="Q571" s="35"/>
      <c r="R571" s="35"/>
      <c r="S571" s="35"/>
    </row>
    <row r="572" spans="16:19" ht="25" customHeight="1">
      <c r="P572" s="35"/>
      <c r="Q572" s="35"/>
      <c r="R572" s="35"/>
      <c r="S572" s="35"/>
    </row>
    <row r="573" spans="16:19" ht="25" customHeight="1">
      <c r="P573" s="35"/>
      <c r="Q573" s="35"/>
      <c r="R573" s="35"/>
      <c r="S573" s="35"/>
    </row>
    <row r="574" spans="16:19" ht="25" customHeight="1">
      <c r="P574" s="35"/>
      <c r="Q574" s="35"/>
      <c r="R574" s="35"/>
      <c r="S574" s="35"/>
    </row>
    <row r="575" spans="16:19" ht="25" customHeight="1">
      <c r="P575" s="35"/>
      <c r="Q575" s="35"/>
      <c r="R575" s="35"/>
      <c r="S575" s="35"/>
    </row>
    <row r="576" spans="16:19" ht="25" customHeight="1">
      <c r="P576" s="35"/>
      <c r="Q576" s="35"/>
      <c r="R576" s="35"/>
      <c r="S576" s="35"/>
    </row>
    <row r="577" spans="11:19" ht="25" customHeight="1">
      <c r="P577" s="35"/>
      <c r="Q577" s="35"/>
      <c r="R577" s="35"/>
      <c r="S577" s="35"/>
    </row>
    <row r="578" spans="11:19" ht="25" customHeight="1">
      <c r="P578" s="35"/>
      <c r="Q578" s="35"/>
      <c r="R578" s="35"/>
      <c r="S578" s="35"/>
    </row>
    <row r="579" spans="11:19" ht="25" customHeight="1">
      <c r="P579" s="35"/>
      <c r="Q579" s="35"/>
      <c r="R579" s="35"/>
      <c r="S579" s="35"/>
    </row>
    <row r="580" spans="11:19" ht="25" customHeight="1">
      <c r="P580" s="35"/>
      <c r="Q580" s="35"/>
      <c r="R580" s="35"/>
      <c r="S580" s="35"/>
    </row>
    <row r="581" spans="11:19" ht="25" customHeight="1">
      <c r="P581" s="35"/>
      <c r="Q581" s="35"/>
      <c r="R581" s="35"/>
      <c r="S581" s="35"/>
    </row>
    <row r="582" spans="11:19" ht="25" customHeight="1">
      <c r="P582" s="35"/>
      <c r="Q582" s="35"/>
      <c r="R582" s="35"/>
      <c r="S582" s="35"/>
    </row>
    <row r="583" spans="11:19" ht="25" customHeight="1">
      <c r="P583" s="35"/>
      <c r="Q583" s="35"/>
      <c r="R583" s="35"/>
      <c r="S583" s="35"/>
    </row>
    <row r="584" spans="11:19" ht="25" customHeight="1">
      <c r="P584" s="35"/>
      <c r="Q584" s="35"/>
      <c r="R584" s="35"/>
      <c r="S584" s="35"/>
    </row>
    <row r="585" spans="11:19" ht="25" customHeight="1">
      <c r="P585" s="35"/>
      <c r="Q585" s="35"/>
      <c r="R585" s="35"/>
      <c r="S585" s="35"/>
    </row>
    <row r="586" spans="11:19" ht="25" customHeight="1">
      <c r="P586" s="35"/>
      <c r="Q586" s="35"/>
      <c r="R586" s="35"/>
      <c r="S586" s="35"/>
    </row>
    <row r="587" spans="11:19" ht="25" customHeight="1">
      <c r="P587" s="35"/>
      <c r="Q587" s="35"/>
      <c r="R587" s="35"/>
      <c r="S587" s="35"/>
    </row>
    <row r="588" spans="11:19" ht="25" customHeight="1">
      <c r="P588" s="35"/>
      <c r="Q588" s="35"/>
      <c r="R588" s="35"/>
      <c r="S588" s="35"/>
    </row>
    <row r="589" spans="11:19" ht="25" customHeight="1">
      <c r="P589" s="35"/>
      <c r="Q589" s="35"/>
      <c r="R589" s="35"/>
      <c r="S589" s="35"/>
    </row>
    <row r="590" spans="11:19" ht="25" customHeight="1">
      <c r="P590" s="35"/>
      <c r="Q590" s="35"/>
      <c r="R590" s="35"/>
      <c r="S590" s="35"/>
    </row>
    <row r="591" spans="11:19" ht="25" customHeight="1">
      <c r="P591" s="35"/>
      <c r="Q591" s="35"/>
      <c r="R591" s="35"/>
      <c r="S591" s="35"/>
    </row>
    <row r="592" spans="11:19" ht="25" customHeight="1">
      <c r="K592" s="10"/>
      <c r="L592" s="10"/>
      <c r="P592" s="35"/>
      <c r="Q592" s="35"/>
      <c r="R592" s="35"/>
      <c r="S592" s="35"/>
    </row>
    <row r="593" spans="2:19" ht="25" customHeight="1">
      <c r="P593" s="35"/>
      <c r="Q593" s="35"/>
      <c r="R593" s="35"/>
      <c r="S593" s="35"/>
    </row>
    <row r="594" spans="2:19" ht="25" customHeight="1">
      <c r="P594" s="35"/>
      <c r="Q594" s="35"/>
      <c r="R594" s="35"/>
      <c r="S594" s="35"/>
    </row>
    <row r="595" spans="2:19" ht="25" customHeight="1">
      <c r="P595" s="35"/>
      <c r="Q595" s="35"/>
      <c r="R595" s="35"/>
      <c r="S595" s="35"/>
    </row>
    <row r="596" spans="2:19" ht="25" customHeight="1">
      <c r="P596" s="35"/>
      <c r="Q596" s="35"/>
      <c r="R596" s="35"/>
      <c r="S596" s="35"/>
    </row>
    <row r="597" spans="2:19" ht="25" customHeight="1">
      <c r="P597" s="35"/>
      <c r="Q597" s="35"/>
      <c r="R597" s="35"/>
      <c r="S597" s="35"/>
    </row>
    <row r="598" spans="2:19" ht="25" customHeight="1">
      <c r="P598" s="35"/>
      <c r="Q598" s="35"/>
      <c r="R598" s="35"/>
      <c r="S598" s="35"/>
    </row>
    <row r="599" spans="2:19" ht="25" customHeight="1">
      <c r="P599" s="35"/>
      <c r="Q599" s="35"/>
      <c r="R599" s="35"/>
      <c r="S599" s="35"/>
    </row>
    <row r="600" spans="2:19" ht="25" customHeight="1">
      <c r="P600" s="35"/>
      <c r="Q600" s="35"/>
      <c r="R600" s="35"/>
      <c r="S600" s="35"/>
    </row>
    <row r="601" spans="2:19" ht="25" customHeight="1">
      <c r="P601" s="35"/>
      <c r="Q601" s="35"/>
      <c r="R601" s="35"/>
      <c r="S601" s="35"/>
    </row>
    <row r="602" spans="2:19" ht="25" customHeight="1">
      <c r="P602" s="35"/>
      <c r="Q602" s="35"/>
      <c r="R602" s="35"/>
      <c r="S602" s="35"/>
    </row>
    <row r="603" spans="2:19" ht="25" customHeight="1">
      <c r="P603" s="35"/>
      <c r="Q603" s="35"/>
      <c r="R603" s="35"/>
      <c r="S603" s="35"/>
    </row>
    <row r="604" spans="2:19" ht="25" customHeight="1">
      <c r="P604" s="35"/>
      <c r="Q604" s="35"/>
      <c r="R604" s="35"/>
      <c r="S604" s="35"/>
    </row>
    <row r="605" spans="2:19" ht="25" customHeight="1">
      <c r="P605" s="35"/>
      <c r="Q605" s="35"/>
      <c r="R605" s="35"/>
      <c r="S605" s="35"/>
    </row>
    <row r="606" spans="2:19" ht="25" customHeight="1">
      <c r="B606" s="62"/>
      <c r="E606" s="40"/>
      <c r="M606" s="62"/>
      <c r="P606" s="35"/>
      <c r="Q606" s="35"/>
      <c r="R606" s="35"/>
      <c r="S606" s="35"/>
    </row>
    <row r="607" spans="2:19" ht="25" customHeight="1">
      <c r="P607" s="35"/>
      <c r="Q607" s="35"/>
      <c r="R607" s="35"/>
      <c r="S607" s="35"/>
    </row>
    <row r="608" spans="2:19" ht="25" customHeight="1">
      <c r="P608" s="35"/>
      <c r="Q608" s="35"/>
      <c r="R608" s="35"/>
      <c r="S608" s="35"/>
    </row>
    <row r="609" spans="16:19" ht="25" customHeight="1">
      <c r="P609" s="35"/>
      <c r="Q609" s="35"/>
      <c r="R609" s="35"/>
      <c r="S609" s="35"/>
    </row>
    <row r="610" spans="16:19" ht="25" customHeight="1">
      <c r="P610" s="35"/>
      <c r="Q610" s="35"/>
      <c r="R610" s="35"/>
      <c r="S610" s="35"/>
    </row>
    <row r="611" spans="16:19" ht="25" customHeight="1">
      <c r="P611" s="35"/>
      <c r="Q611" s="35"/>
      <c r="R611" s="35"/>
      <c r="S611" s="35"/>
    </row>
    <row r="612" spans="16:19" ht="25" customHeight="1">
      <c r="P612" s="35"/>
      <c r="Q612" s="35"/>
      <c r="R612" s="35"/>
      <c r="S612" s="35"/>
    </row>
    <row r="613" spans="16:19" ht="25" customHeight="1">
      <c r="P613" s="35"/>
      <c r="Q613" s="35"/>
      <c r="R613" s="35"/>
      <c r="S613" s="35"/>
    </row>
    <row r="614" spans="16:19" ht="25" customHeight="1">
      <c r="P614" s="35"/>
      <c r="Q614" s="35"/>
      <c r="R614" s="35"/>
      <c r="S614" s="35"/>
    </row>
    <row r="615" spans="16:19" ht="25" customHeight="1">
      <c r="P615" s="35"/>
      <c r="Q615" s="35"/>
      <c r="R615" s="35"/>
      <c r="S615" s="35"/>
    </row>
    <row r="616" spans="16:19" ht="25" customHeight="1">
      <c r="P616" s="35"/>
      <c r="Q616" s="35"/>
      <c r="R616" s="35"/>
      <c r="S616" s="35"/>
    </row>
    <row r="617" spans="16:19" ht="25" customHeight="1">
      <c r="P617" s="35"/>
      <c r="Q617" s="35"/>
      <c r="R617" s="35"/>
      <c r="S617" s="35"/>
    </row>
    <row r="618" spans="16:19" ht="25" customHeight="1">
      <c r="P618" s="35"/>
      <c r="Q618" s="35"/>
      <c r="R618" s="35"/>
      <c r="S618" s="35"/>
    </row>
    <row r="619" spans="16:19" ht="25" customHeight="1">
      <c r="P619" s="35"/>
      <c r="Q619" s="35"/>
      <c r="R619" s="35"/>
      <c r="S619" s="35"/>
    </row>
    <row r="620" spans="16:19" ht="25" customHeight="1">
      <c r="P620" s="35"/>
      <c r="Q620" s="35"/>
      <c r="R620" s="35"/>
      <c r="S620" s="35"/>
    </row>
    <row r="621" spans="16:19" ht="25" customHeight="1">
      <c r="P621" s="35"/>
      <c r="Q621" s="35"/>
      <c r="R621" s="35"/>
      <c r="S621" s="35"/>
    </row>
    <row r="622" spans="16:19" ht="25" customHeight="1">
      <c r="P622" s="35"/>
      <c r="Q622" s="35"/>
      <c r="R622" s="35"/>
      <c r="S622" s="35"/>
    </row>
    <row r="623" spans="16:19" ht="25" customHeight="1">
      <c r="P623" s="35"/>
      <c r="Q623" s="35"/>
      <c r="R623" s="35"/>
      <c r="S623" s="35"/>
    </row>
    <row r="624" spans="16:19" ht="25" customHeight="1">
      <c r="P624" s="35"/>
      <c r="Q624" s="35"/>
      <c r="R624" s="35"/>
      <c r="S624" s="35"/>
    </row>
    <row r="625" spans="16:19" ht="25" customHeight="1">
      <c r="P625" s="35"/>
      <c r="Q625" s="35"/>
      <c r="R625" s="35"/>
      <c r="S625" s="35"/>
    </row>
    <row r="626" spans="16:19" ht="25" customHeight="1">
      <c r="P626" s="35"/>
      <c r="Q626" s="35"/>
      <c r="R626" s="35"/>
      <c r="S626" s="35"/>
    </row>
    <row r="627" spans="16:19" ht="25" customHeight="1">
      <c r="P627" s="35"/>
      <c r="Q627" s="35"/>
      <c r="R627" s="35"/>
      <c r="S627" s="35"/>
    </row>
    <row r="628" spans="16:19" ht="25" customHeight="1">
      <c r="P628" s="35"/>
      <c r="Q628" s="35"/>
      <c r="R628" s="35"/>
      <c r="S628" s="35"/>
    </row>
    <row r="629" spans="16:19" ht="25" customHeight="1">
      <c r="P629" s="35"/>
      <c r="Q629" s="35"/>
      <c r="R629" s="35"/>
      <c r="S629" s="35"/>
    </row>
    <row r="630" spans="16:19" ht="25" customHeight="1">
      <c r="P630" s="35"/>
      <c r="Q630" s="35"/>
      <c r="R630" s="35"/>
      <c r="S630" s="35"/>
    </row>
    <row r="631" spans="16:19" ht="25" customHeight="1">
      <c r="P631" s="35"/>
      <c r="Q631" s="35"/>
      <c r="R631" s="35"/>
      <c r="S631" s="35"/>
    </row>
    <row r="632" spans="16:19" ht="25" customHeight="1">
      <c r="P632" s="35"/>
      <c r="Q632" s="35"/>
      <c r="R632" s="35"/>
      <c r="S632" s="35"/>
    </row>
    <row r="633" spans="16:19" ht="25" customHeight="1">
      <c r="P633" s="35"/>
      <c r="Q633" s="35"/>
      <c r="R633" s="35"/>
      <c r="S633" s="35"/>
    </row>
    <row r="634" spans="16:19" ht="25" customHeight="1">
      <c r="P634" s="35"/>
      <c r="Q634" s="35"/>
      <c r="R634" s="35"/>
      <c r="S634" s="35"/>
    </row>
    <row r="635" spans="16:19" ht="25" customHeight="1">
      <c r="P635" s="35"/>
      <c r="Q635" s="35"/>
      <c r="R635" s="35"/>
      <c r="S635" s="35"/>
    </row>
    <row r="636" spans="16:19" ht="25" customHeight="1">
      <c r="P636" s="35"/>
      <c r="Q636" s="35"/>
      <c r="R636" s="35"/>
      <c r="S636" s="35"/>
    </row>
    <row r="637" spans="16:19" ht="25" customHeight="1">
      <c r="P637" s="35"/>
      <c r="Q637" s="35"/>
      <c r="R637" s="35"/>
      <c r="S637" s="35"/>
    </row>
    <row r="638" spans="16:19" ht="25" customHeight="1">
      <c r="P638" s="35"/>
      <c r="Q638" s="35"/>
      <c r="R638" s="35"/>
      <c r="S638" s="35"/>
    </row>
    <row r="639" spans="16:19" ht="25" customHeight="1">
      <c r="P639" s="35"/>
      <c r="Q639" s="35"/>
      <c r="R639" s="35"/>
      <c r="S639" s="35"/>
    </row>
    <row r="640" spans="16:19" ht="25" customHeight="1">
      <c r="P640" s="35"/>
      <c r="Q640" s="35"/>
      <c r="R640" s="35"/>
      <c r="S640" s="35"/>
    </row>
    <row r="641" spans="2:19" ht="25" customHeight="1">
      <c r="P641" s="35"/>
      <c r="Q641" s="35"/>
      <c r="R641" s="35"/>
      <c r="S641" s="35"/>
    </row>
    <row r="642" spans="2:19" ht="25" customHeight="1">
      <c r="P642" s="35"/>
      <c r="Q642" s="35"/>
      <c r="R642" s="35"/>
      <c r="S642" s="35"/>
    </row>
    <row r="643" spans="2:19" ht="25" customHeight="1">
      <c r="P643" s="35"/>
      <c r="Q643" s="35"/>
      <c r="R643" s="35"/>
      <c r="S643" s="35"/>
    </row>
    <row r="644" spans="2:19" ht="25" customHeight="1">
      <c r="P644" s="35"/>
      <c r="Q644" s="35"/>
      <c r="R644" s="35"/>
      <c r="S644" s="35"/>
    </row>
    <row r="645" spans="2:19" ht="25" customHeight="1">
      <c r="K645" s="10"/>
      <c r="L645" s="10"/>
      <c r="P645" s="35"/>
      <c r="Q645" s="35"/>
      <c r="R645" s="35"/>
      <c r="S645" s="35"/>
    </row>
    <row r="646" spans="2:19" ht="25" customHeight="1">
      <c r="B646" s="62"/>
      <c r="E646" s="40"/>
      <c r="M646" s="62"/>
      <c r="P646" s="35"/>
      <c r="Q646" s="35"/>
      <c r="R646" s="35"/>
      <c r="S646" s="35"/>
    </row>
    <row r="647" spans="2:19" ht="25" customHeight="1">
      <c r="P647" s="35"/>
      <c r="Q647" s="35"/>
      <c r="R647" s="35"/>
      <c r="S647" s="35"/>
    </row>
    <row r="648" spans="2:19" ht="25" customHeight="1">
      <c r="P648" s="35"/>
      <c r="Q648" s="35"/>
      <c r="R648" s="35"/>
      <c r="S648" s="35"/>
    </row>
    <row r="649" spans="2:19" ht="25" customHeight="1">
      <c r="P649" s="35"/>
      <c r="Q649" s="35"/>
      <c r="R649" s="35"/>
      <c r="S649" s="35"/>
    </row>
    <row r="650" spans="2:19" ht="25" customHeight="1">
      <c r="P650" s="35"/>
      <c r="Q650" s="35"/>
      <c r="R650" s="35"/>
      <c r="S650" s="35"/>
    </row>
    <row r="651" spans="2:19" ht="25" customHeight="1">
      <c r="P651" s="35"/>
      <c r="Q651" s="35"/>
      <c r="R651" s="35"/>
      <c r="S651" s="35"/>
    </row>
    <row r="652" spans="2:19" ht="25" customHeight="1">
      <c r="P652" s="35"/>
      <c r="Q652" s="35"/>
      <c r="R652" s="35"/>
      <c r="S652" s="35"/>
    </row>
    <row r="653" spans="2:19" ht="25" customHeight="1">
      <c r="P653" s="35"/>
      <c r="Q653" s="35"/>
      <c r="R653" s="35"/>
      <c r="S653" s="35"/>
    </row>
    <row r="654" spans="2:19" ht="25" customHeight="1">
      <c r="P654" s="35"/>
      <c r="Q654" s="35"/>
      <c r="R654" s="35"/>
      <c r="S654" s="35"/>
    </row>
    <row r="655" spans="2:19" ht="25" customHeight="1">
      <c r="P655" s="35"/>
      <c r="Q655" s="35"/>
      <c r="R655" s="35"/>
      <c r="S655" s="35"/>
    </row>
    <row r="656" spans="2:19" ht="25" customHeight="1">
      <c r="P656" s="35"/>
      <c r="Q656" s="35"/>
      <c r="R656" s="35"/>
      <c r="S656" s="35"/>
    </row>
    <row r="657" spans="2:19" ht="25" customHeight="1">
      <c r="P657" s="35"/>
      <c r="Q657" s="35"/>
      <c r="R657" s="35"/>
      <c r="S657" s="35"/>
    </row>
    <row r="658" spans="2:19" ht="25" customHeight="1">
      <c r="P658" s="35"/>
      <c r="Q658" s="35"/>
      <c r="R658" s="35"/>
      <c r="S658" s="35"/>
    </row>
    <row r="659" spans="2:19" ht="25" customHeight="1">
      <c r="P659" s="35"/>
      <c r="Q659" s="35"/>
      <c r="R659" s="35"/>
      <c r="S659" s="35"/>
    </row>
    <row r="660" spans="2:19" ht="25" customHeight="1">
      <c r="P660" s="35"/>
      <c r="Q660" s="35"/>
      <c r="R660" s="35"/>
      <c r="S660" s="35"/>
    </row>
    <row r="661" spans="2:19" ht="25" customHeight="1">
      <c r="P661" s="35"/>
      <c r="Q661" s="35"/>
      <c r="R661" s="35"/>
      <c r="S661" s="35"/>
    </row>
    <row r="662" spans="2:19" ht="25" customHeight="1">
      <c r="P662" s="35"/>
      <c r="Q662" s="35"/>
      <c r="R662" s="35"/>
      <c r="S662" s="35"/>
    </row>
    <row r="663" spans="2:19" ht="25" customHeight="1">
      <c r="P663" s="35"/>
      <c r="Q663" s="35"/>
      <c r="R663" s="35"/>
      <c r="S663" s="35"/>
    </row>
    <row r="664" spans="2:19" ht="25" customHeight="1">
      <c r="P664" s="35"/>
      <c r="Q664" s="35"/>
      <c r="R664" s="35"/>
      <c r="S664" s="35"/>
    </row>
    <row r="665" spans="2:19" ht="25" customHeight="1">
      <c r="P665" s="35"/>
      <c r="Q665" s="35"/>
      <c r="R665" s="35"/>
      <c r="S665" s="35"/>
    </row>
    <row r="666" spans="2:19" ht="25" customHeight="1">
      <c r="P666" s="35"/>
      <c r="Q666" s="35"/>
      <c r="R666" s="35"/>
      <c r="S666" s="35"/>
    </row>
    <row r="667" spans="2:19" ht="25" customHeight="1">
      <c r="P667" s="35"/>
      <c r="Q667" s="35"/>
      <c r="R667" s="35"/>
      <c r="S667" s="35"/>
    </row>
    <row r="668" spans="2:19" ht="25" customHeight="1">
      <c r="P668" s="35"/>
      <c r="Q668" s="35"/>
      <c r="R668" s="35"/>
      <c r="S668" s="35"/>
    </row>
    <row r="669" spans="2:19" ht="25" customHeight="1">
      <c r="P669" s="35"/>
      <c r="Q669" s="35"/>
      <c r="R669" s="35"/>
      <c r="S669" s="35"/>
    </row>
    <row r="670" spans="2:19" ht="25" customHeight="1">
      <c r="B670" s="62"/>
      <c r="E670" s="40"/>
      <c r="M670" s="62"/>
      <c r="P670" s="35"/>
      <c r="Q670" s="35"/>
      <c r="R670" s="35"/>
      <c r="S670" s="35"/>
    </row>
    <row r="671" spans="2:19" ht="25" customHeight="1">
      <c r="E671" s="40"/>
      <c r="P671" s="35"/>
      <c r="Q671" s="35"/>
      <c r="R671" s="35"/>
      <c r="S671" s="35"/>
    </row>
    <row r="672" spans="2:19" ht="25" customHeight="1">
      <c r="P672" s="35"/>
      <c r="Q672" s="35"/>
      <c r="R672" s="35"/>
      <c r="S672" s="35"/>
    </row>
    <row r="673" spans="16:19" ht="25" customHeight="1">
      <c r="P673" s="35"/>
      <c r="Q673" s="35"/>
      <c r="R673" s="35"/>
      <c r="S673" s="35"/>
    </row>
    <row r="674" spans="16:19" ht="25" customHeight="1">
      <c r="P674" s="35"/>
      <c r="Q674" s="35"/>
      <c r="R674" s="35"/>
      <c r="S674" s="35"/>
    </row>
    <row r="675" spans="16:19" ht="25" customHeight="1">
      <c r="P675" s="35"/>
      <c r="Q675" s="35"/>
      <c r="R675" s="35"/>
      <c r="S675" s="35"/>
    </row>
    <row r="676" spans="16:19" ht="25" customHeight="1">
      <c r="P676" s="35"/>
      <c r="Q676" s="35"/>
      <c r="R676" s="35"/>
      <c r="S676" s="35"/>
    </row>
    <row r="677" spans="16:19" ht="25" customHeight="1">
      <c r="P677" s="35"/>
      <c r="Q677" s="35"/>
      <c r="R677" s="35"/>
      <c r="S677" s="35"/>
    </row>
    <row r="678" spans="16:19" ht="25" customHeight="1">
      <c r="P678" s="35"/>
      <c r="Q678" s="35"/>
      <c r="R678" s="35"/>
      <c r="S678" s="35"/>
    </row>
    <row r="679" spans="16:19" ht="25" customHeight="1">
      <c r="P679" s="35"/>
      <c r="Q679" s="35"/>
      <c r="R679" s="35"/>
      <c r="S679" s="35"/>
    </row>
    <row r="680" spans="16:19" ht="25" customHeight="1">
      <c r="P680" s="35"/>
      <c r="Q680" s="35"/>
      <c r="R680" s="35"/>
      <c r="S680" s="35"/>
    </row>
    <row r="681" spans="16:19" ht="25" customHeight="1">
      <c r="P681" s="35"/>
      <c r="Q681" s="35"/>
      <c r="R681" s="35"/>
      <c r="S681" s="35"/>
    </row>
    <row r="682" spans="16:19" ht="25" customHeight="1">
      <c r="P682" s="35"/>
      <c r="Q682" s="35"/>
      <c r="R682" s="35"/>
      <c r="S682" s="35"/>
    </row>
    <row r="683" spans="16:19" ht="25" customHeight="1">
      <c r="P683" s="35"/>
      <c r="Q683" s="35"/>
      <c r="R683" s="35"/>
      <c r="S683" s="35"/>
    </row>
    <row r="684" spans="16:19" ht="25" customHeight="1">
      <c r="P684" s="35"/>
      <c r="Q684" s="35"/>
      <c r="R684" s="35"/>
      <c r="S684" s="35"/>
    </row>
    <row r="685" spans="16:19" ht="25" customHeight="1">
      <c r="P685" s="35"/>
      <c r="Q685" s="35"/>
      <c r="R685" s="35"/>
      <c r="S685" s="35"/>
    </row>
    <row r="686" spans="16:19" ht="25" customHeight="1">
      <c r="P686" s="35"/>
      <c r="Q686" s="35"/>
      <c r="R686" s="35"/>
      <c r="S686" s="35"/>
    </row>
    <row r="687" spans="16:19" ht="25" customHeight="1">
      <c r="P687" s="35"/>
      <c r="Q687" s="35"/>
      <c r="R687" s="35"/>
      <c r="S687" s="35"/>
    </row>
    <row r="688" spans="16:19" ht="25" customHeight="1">
      <c r="P688" s="35"/>
      <c r="Q688" s="35"/>
      <c r="R688" s="35"/>
      <c r="S688" s="35"/>
    </row>
    <row r="689" spans="16:19" ht="25" customHeight="1">
      <c r="P689" s="35"/>
      <c r="Q689" s="35"/>
      <c r="R689" s="35"/>
      <c r="S689" s="35"/>
    </row>
    <row r="690" spans="16:19" ht="25" customHeight="1">
      <c r="P690" s="35"/>
      <c r="Q690" s="35"/>
      <c r="R690" s="35"/>
      <c r="S690" s="35"/>
    </row>
    <row r="691" spans="16:19" ht="25" customHeight="1">
      <c r="P691" s="35"/>
      <c r="Q691" s="35"/>
      <c r="R691" s="35"/>
      <c r="S691" s="35"/>
    </row>
    <row r="692" spans="16:19" ht="25" customHeight="1">
      <c r="P692" s="35"/>
      <c r="Q692" s="35"/>
      <c r="R692" s="35"/>
      <c r="S692" s="35"/>
    </row>
    <row r="693" spans="16:19" ht="25" customHeight="1">
      <c r="P693" s="35"/>
      <c r="Q693" s="35"/>
      <c r="R693" s="35"/>
      <c r="S693" s="35"/>
    </row>
    <row r="694" spans="16:19" ht="25" customHeight="1">
      <c r="P694" s="35"/>
      <c r="Q694" s="35"/>
      <c r="R694" s="35"/>
      <c r="S694" s="35"/>
    </row>
    <row r="695" spans="16:19" ht="25" customHeight="1">
      <c r="P695" s="35"/>
      <c r="Q695" s="35"/>
      <c r="R695" s="35"/>
      <c r="S695" s="35"/>
    </row>
    <row r="696" spans="16:19" ht="25" customHeight="1">
      <c r="P696" s="35"/>
      <c r="Q696" s="35"/>
      <c r="R696" s="35"/>
      <c r="S696" s="35"/>
    </row>
    <row r="697" spans="16:19" ht="25" customHeight="1">
      <c r="P697" s="35"/>
      <c r="Q697" s="35"/>
      <c r="R697" s="35"/>
      <c r="S697" s="35"/>
    </row>
    <row r="698" spans="16:19" ht="25" customHeight="1">
      <c r="P698" s="35"/>
      <c r="Q698" s="35"/>
      <c r="R698" s="35"/>
      <c r="S698" s="35"/>
    </row>
    <row r="699" spans="16:19" ht="25" customHeight="1">
      <c r="P699" s="35"/>
      <c r="Q699" s="35"/>
      <c r="R699" s="35"/>
      <c r="S699" s="35"/>
    </row>
    <row r="700" spans="16:19" ht="25" customHeight="1">
      <c r="P700" s="35"/>
      <c r="Q700" s="35"/>
      <c r="R700" s="35"/>
      <c r="S700" s="35"/>
    </row>
    <row r="701" spans="16:19" ht="25" customHeight="1">
      <c r="P701" s="35"/>
      <c r="Q701" s="35"/>
      <c r="R701" s="35"/>
      <c r="S701" s="35"/>
    </row>
    <row r="702" spans="16:19" ht="25" customHeight="1">
      <c r="P702" s="35"/>
      <c r="Q702" s="35"/>
      <c r="R702" s="35"/>
      <c r="S702" s="35"/>
    </row>
    <row r="703" spans="16:19" ht="25" customHeight="1">
      <c r="P703" s="35"/>
      <c r="Q703" s="35"/>
      <c r="R703" s="35"/>
      <c r="S703" s="35"/>
    </row>
    <row r="704" spans="16:19" ht="25" customHeight="1">
      <c r="P704" s="35"/>
      <c r="Q704" s="35"/>
      <c r="R704" s="35"/>
      <c r="S704" s="35"/>
    </row>
    <row r="705" spans="16:19" ht="25" customHeight="1">
      <c r="P705" s="35"/>
      <c r="Q705" s="35"/>
      <c r="R705" s="35"/>
      <c r="S705" s="35"/>
    </row>
    <row r="706" spans="16:19" ht="25" customHeight="1">
      <c r="P706" s="35"/>
      <c r="Q706" s="35"/>
      <c r="R706" s="35"/>
      <c r="S706" s="35"/>
    </row>
    <row r="707" spans="16:19" ht="25" customHeight="1">
      <c r="P707" s="35"/>
      <c r="Q707" s="35"/>
      <c r="R707" s="35"/>
      <c r="S707" s="35"/>
    </row>
    <row r="708" spans="16:19" ht="25" customHeight="1">
      <c r="P708" s="35"/>
      <c r="Q708" s="35"/>
      <c r="R708" s="35"/>
      <c r="S708" s="35"/>
    </row>
    <row r="709" spans="16:19" ht="25" customHeight="1">
      <c r="P709" s="35"/>
      <c r="Q709" s="35"/>
      <c r="R709" s="35"/>
      <c r="S709" s="35"/>
    </row>
    <row r="710" spans="16:19" ht="25" customHeight="1">
      <c r="P710" s="35"/>
      <c r="Q710" s="35"/>
      <c r="R710" s="35"/>
      <c r="S710" s="35"/>
    </row>
    <row r="711" spans="16:19" ht="25" customHeight="1">
      <c r="P711" s="35"/>
      <c r="Q711" s="35"/>
      <c r="R711" s="35"/>
      <c r="S711" s="35"/>
    </row>
    <row r="712" spans="16:19" ht="25" customHeight="1">
      <c r="P712" s="35"/>
      <c r="Q712" s="35"/>
      <c r="R712" s="35"/>
      <c r="S712" s="35"/>
    </row>
    <row r="713" spans="16:19" ht="25" customHeight="1">
      <c r="P713" s="35"/>
      <c r="Q713" s="35"/>
      <c r="R713" s="35"/>
      <c r="S713" s="35"/>
    </row>
    <row r="714" spans="16:19" ht="25" customHeight="1">
      <c r="P714" s="35"/>
      <c r="Q714" s="35"/>
      <c r="R714" s="35"/>
      <c r="S714" s="35"/>
    </row>
    <row r="715" spans="16:19" ht="25" customHeight="1">
      <c r="P715" s="35"/>
      <c r="Q715" s="35"/>
      <c r="R715" s="35"/>
      <c r="S715" s="35"/>
    </row>
    <row r="716" spans="16:19" ht="25" customHeight="1">
      <c r="P716" s="35"/>
      <c r="Q716" s="35"/>
      <c r="R716" s="35"/>
      <c r="S716" s="35"/>
    </row>
    <row r="717" spans="16:19" ht="25" customHeight="1">
      <c r="P717" s="35"/>
      <c r="Q717" s="35"/>
      <c r="R717" s="35"/>
      <c r="S717" s="35"/>
    </row>
    <row r="718" spans="16:19" ht="25" customHeight="1">
      <c r="P718" s="35"/>
      <c r="Q718" s="35"/>
      <c r="R718" s="35"/>
      <c r="S718" s="35"/>
    </row>
    <row r="719" spans="16:19" ht="25" customHeight="1">
      <c r="P719" s="35"/>
      <c r="Q719" s="35"/>
      <c r="R719" s="35"/>
      <c r="S719" s="35"/>
    </row>
    <row r="720" spans="16:19" ht="25" customHeight="1">
      <c r="P720" s="35"/>
      <c r="Q720" s="35"/>
      <c r="R720" s="35"/>
      <c r="S720" s="35"/>
    </row>
    <row r="721" spans="2:19" ht="25" customHeight="1">
      <c r="P721" s="35"/>
      <c r="Q721" s="35"/>
      <c r="R721" s="35"/>
      <c r="S721" s="35"/>
    </row>
    <row r="722" spans="2:19" ht="25" customHeight="1">
      <c r="P722" s="35"/>
      <c r="Q722" s="35"/>
      <c r="R722" s="35"/>
      <c r="S722" s="35"/>
    </row>
    <row r="723" spans="2:19" ht="25" customHeight="1">
      <c r="K723" s="10"/>
      <c r="L723" s="10"/>
      <c r="P723" s="35"/>
      <c r="Q723" s="35"/>
      <c r="R723" s="35"/>
      <c r="S723" s="35"/>
    </row>
    <row r="724" spans="2:19" ht="25" customHeight="1">
      <c r="P724" s="35"/>
      <c r="Q724" s="35"/>
      <c r="R724" s="35"/>
      <c r="S724" s="35"/>
    </row>
    <row r="725" spans="2:19" ht="25" customHeight="1">
      <c r="E725" s="40"/>
      <c r="P725" s="35"/>
      <c r="Q725" s="35"/>
      <c r="R725" s="35"/>
      <c r="S725" s="35"/>
    </row>
    <row r="726" spans="2:19" ht="25" customHeight="1">
      <c r="B726" s="62"/>
      <c r="E726" s="40"/>
      <c r="M726" s="62"/>
      <c r="P726" s="35"/>
      <c r="Q726" s="35"/>
      <c r="R726" s="35"/>
      <c r="S726" s="35"/>
    </row>
    <row r="727" spans="2:19" ht="25" customHeight="1">
      <c r="E727" s="40"/>
      <c r="P727" s="35"/>
      <c r="Q727" s="35"/>
      <c r="R727" s="35"/>
      <c r="S727" s="35"/>
    </row>
    <row r="728" spans="2:19" ht="25" customHeight="1">
      <c r="P728" s="35"/>
      <c r="Q728" s="35"/>
      <c r="R728" s="35"/>
      <c r="S728" s="35"/>
    </row>
    <row r="729" spans="2:19" ht="25" customHeight="1">
      <c r="P729" s="35"/>
      <c r="Q729" s="35"/>
      <c r="R729" s="35"/>
      <c r="S729" s="35"/>
    </row>
    <row r="730" spans="2:19" ht="25" customHeight="1">
      <c r="P730" s="35"/>
      <c r="Q730" s="35"/>
      <c r="R730" s="35"/>
      <c r="S730" s="35"/>
    </row>
    <row r="731" spans="2:19" ht="25" customHeight="1">
      <c r="P731" s="35"/>
      <c r="Q731" s="35"/>
      <c r="R731" s="35"/>
      <c r="S731" s="35"/>
    </row>
    <row r="732" spans="2:19" ht="25" customHeight="1">
      <c r="P732" s="35"/>
      <c r="Q732" s="35"/>
      <c r="R732" s="35"/>
      <c r="S732" s="35"/>
    </row>
    <row r="733" spans="2:19" ht="25" customHeight="1">
      <c r="P733" s="35"/>
      <c r="Q733" s="35"/>
      <c r="R733" s="35"/>
      <c r="S733" s="35"/>
    </row>
    <row r="734" spans="2:19" ht="25" customHeight="1">
      <c r="P734" s="35"/>
      <c r="Q734" s="35"/>
      <c r="R734" s="35"/>
      <c r="S734" s="35"/>
    </row>
    <row r="735" spans="2:19" ht="25" customHeight="1">
      <c r="P735" s="35"/>
      <c r="Q735" s="35"/>
      <c r="R735" s="35"/>
      <c r="S735" s="35"/>
    </row>
    <row r="736" spans="2:19" ht="25" customHeight="1">
      <c r="P736" s="35"/>
      <c r="Q736" s="35"/>
      <c r="R736" s="35"/>
      <c r="S736" s="35"/>
    </row>
    <row r="737" spans="11:19" ht="25" customHeight="1">
      <c r="P737" s="35"/>
      <c r="Q737" s="35"/>
      <c r="R737" s="35"/>
      <c r="S737" s="35"/>
    </row>
    <row r="738" spans="11:19" ht="25" customHeight="1">
      <c r="K738" s="10"/>
      <c r="L738" s="10"/>
      <c r="P738" s="35"/>
      <c r="Q738" s="35"/>
      <c r="R738" s="35"/>
      <c r="S738" s="35"/>
    </row>
    <row r="739" spans="11:19" ht="25" customHeight="1">
      <c r="K739" s="10"/>
      <c r="L739" s="10"/>
      <c r="P739" s="35"/>
      <c r="Q739" s="35"/>
      <c r="R739" s="35"/>
      <c r="S739" s="35"/>
    </row>
    <row r="740" spans="11:19" ht="25" customHeight="1">
      <c r="P740" s="35"/>
      <c r="Q740" s="35"/>
      <c r="R740" s="35"/>
      <c r="S740" s="35"/>
    </row>
    <row r="741" spans="11:19" ht="25" customHeight="1">
      <c r="P741" s="35"/>
      <c r="Q741" s="35"/>
      <c r="R741" s="35"/>
      <c r="S741" s="35"/>
    </row>
    <row r="742" spans="11:19" ht="25" customHeight="1">
      <c r="P742" s="35"/>
      <c r="Q742" s="35"/>
      <c r="R742" s="35"/>
      <c r="S742" s="35"/>
    </row>
    <row r="743" spans="11:19" ht="25" customHeight="1">
      <c r="P743" s="35"/>
      <c r="Q743" s="35"/>
      <c r="R743" s="35"/>
      <c r="S743" s="35"/>
    </row>
    <row r="744" spans="11:19" ht="25" customHeight="1">
      <c r="P744" s="35"/>
      <c r="Q744" s="35"/>
      <c r="R744" s="35"/>
      <c r="S744" s="35"/>
    </row>
    <row r="745" spans="11:19" ht="25" customHeight="1">
      <c r="P745" s="35"/>
      <c r="Q745" s="35"/>
      <c r="R745" s="35"/>
      <c r="S745" s="35"/>
    </row>
    <row r="746" spans="11:19" ht="25" customHeight="1">
      <c r="P746" s="35"/>
      <c r="Q746" s="35"/>
      <c r="R746" s="35"/>
      <c r="S746" s="35"/>
    </row>
    <row r="747" spans="11:19" ht="25" customHeight="1">
      <c r="P747" s="35"/>
      <c r="Q747" s="35"/>
      <c r="R747" s="35"/>
      <c r="S747" s="35"/>
    </row>
    <row r="748" spans="11:19" ht="25" customHeight="1">
      <c r="P748" s="35"/>
      <c r="Q748" s="35"/>
      <c r="R748" s="35"/>
      <c r="S748" s="35"/>
    </row>
    <row r="749" spans="11:19" ht="25" customHeight="1">
      <c r="P749" s="35"/>
      <c r="Q749" s="35"/>
      <c r="R749" s="35"/>
      <c r="S749" s="35"/>
    </row>
    <row r="750" spans="11:19" ht="25" customHeight="1">
      <c r="P750" s="35"/>
      <c r="Q750" s="35"/>
      <c r="R750" s="35"/>
      <c r="S750" s="35"/>
    </row>
    <row r="751" spans="11:19" ht="25" customHeight="1">
      <c r="P751" s="35"/>
      <c r="Q751" s="35"/>
      <c r="R751" s="35"/>
      <c r="S751" s="35"/>
    </row>
    <row r="752" spans="11:19" ht="25" customHeight="1">
      <c r="P752" s="35"/>
      <c r="Q752" s="35"/>
      <c r="R752" s="35"/>
      <c r="S752" s="35"/>
    </row>
    <row r="753" spans="16:19" ht="25" customHeight="1">
      <c r="P753" s="35"/>
      <c r="Q753" s="35"/>
      <c r="R753" s="35"/>
      <c r="S753" s="35"/>
    </row>
    <row r="754" spans="16:19" ht="25" customHeight="1">
      <c r="P754" s="35"/>
      <c r="Q754" s="35"/>
      <c r="R754" s="35"/>
      <c r="S754" s="35"/>
    </row>
    <row r="755" spans="16:19" ht="25" customHeight="1">
      <c r="P755" s="35"/>
      <c r="Q755" s="35"/>
      <c r="R755" s="35"/>
      <c r="S755" s="35"/>
    </row>
    <row r="756" spans="16:19" ht="25" customHeight="1">
      <c r="P756" s="35"/>
      <c r="Q756" s="35"/>
      <c r="R756" s="35"/>
      <c r="S756" s="35"/>
    </row>
    <row r="757" spans="16:19" ht="25" customHeight="1">
      <c r="P757" s="35"/>
      <c r="Q757" s="35"/>
      <c r="R757" s="35"/>
      <c r="S757" s="35"/>
    </row>
    <row r="758" spans="16:19" ht="25" customHeight="1">
      <c r="P758" s="35"/>
      <c r="Q758" s="35"/>
      <c r="R758" s="35"/>
      <c r="S758" s="35"/>
    </row>
    <row r="759" spans="16:19" ht="25" customHeight="1">
      <c r="P759" s="35"/>
      <c r="Q759" s="35"/>
      <c r="R759" s="35"/>
      <c r="S759" s="35"/>
    </row>
    <row r="760" spans="16:19" ht="25" customHeight="1">
      <c r="P760" s="35"/>
      <c r="Q760" s="35"/>
      <c r="R760" s="35"/>
      <c r="S760" s="35"/>
    </row>
    <row r="761" spans="16:19" ht="25" customHeight="1">
      <c r="P761" s="35"/>
      <c r="Q761" s="35"/>
      <c r="R761" s="35"/>
      <c r="S761" s="35"/>
    </row>
    <row r="762" spans="16:19" ht="25" customHeight="1">
      <c r="P762" s="35"/>
      <c r="Q762" s="35"/>
      <c r="R762" s="35"/>
      <c r="S762" s="35"/>
    </row>
    <row r="763" spans="16:19" ht="25" customHeight="1">
      <c r="P763" s="35"/>
      <c r="Q763" s="35"/>
      <c r="R763" s="35"/>
      <c r="S763" s="35"/>
    </row>
    <row r="764" spans="16:19" ht="25" customHeight="1">
      <c r="P764" s="35"/>
      <c r="Q764" s="35"/>
      <c r="R764" s="35"/>
      <c r="S764" s="35"/>
    </row>
    <row r="765" spans="16:19" ht="25" customHeight="1">
      <c r="P765" s="35"/>
      <c r="Q765" s="35"/>
      <c r="R765" s="35"/>
      <c r="S765" s="35"/>
    </row>
    <row r="766" spans="16:19" ht="25" customHeight="1">
      <c r="P766" s="35"/>
      <c r="Q766" s="35"/>
      <c r="R766" s="35"/>
      <c r="S766" s="35"/>
    </row>
    <row r="767" spans="16:19" ht="25" customHeight="1">
      <c r="P767" s="35"/>
      <c r="Q767" s="35"/>
      <c r="R767" s="35"/>
      <c r="S767" s="35"/>
    </row>
    <row r="768" spans="16:19" ht="25" customHeight="1">
      <c r="P768" s="35"/>
      <c r="Q768" s="35"/>
      <c r="R768" s="35"/>
      <c r="S768" s="35"/>
    </row>
    <row r="769" spans="16:19" ht="25" customHeight="1">
      <c r="P769" s="35"/>
      <c r="Q769" s="35"/>
      <c r="R769" s="35"/>
      <c r="S769" s="35"/>
    </row>
    <row r="770" spans="16:19" ht="25" customHeight="1">
      <c r="P770" s="35"/>
      <c r="Q770" s="35"/>
      <c r="R770" s="35"/>
      <c r="S770" s="35"/>
    </row>
    <row r="771" spans="16:19" ht="25" customHeight="1">
      <c r="P771" s="35"/>
      <c r="Q771" s="35"/>
      <c r="R771" s="35"/>
      <c r="S771" s="35"/>
    </row>
    <row r="772" spans="16:19" ht="25" customHeight="1">
      <c r="P772" s="35"/>
      <c r="Q772" s="35"/>
      <c r="R772" s="35"/>
      <c r="S772" s="35"/>
    </row>
    <row r="773" spans="16:19" ht="25" customHeight="1">
      <c r="P773" s="35"/>
      <c r="Q773" s="35"/>
      <c r="R773" s="35"/>
      <c r="S773" s="35"/>
    </row>
    <row r="774" spans="16:19" ht="25" customHeight="1">
      <c r="P774" s="35"/>
      <c r="Q774" s="35"/>
      <c r="R774" s="35"/>
      <c r="S774" s="35"/>
    </row>
    <row r="775" spans="16:19" ht="25" customHeight="1">
      <c r="P775" s="35"/>
      <c r="Q775" s="35"/>
      <c r="R775" s="35"/>
      <c r="S775" s="35"/>
    </row>
    <row r="776" spans="16:19" ht="25" customHeight="1">
      <c r="P776" s="35"/>
      <c r="Q776" s="35"/>
      <c r="R776" s="35"/>
      <c r="S776" s="35"/>
    </row>
    <row r="777" spans="16:19" ht="25" customHeight="1">
      <c r="P777" s="35"/>
      <c r="Q777" s="35"/>
      <c r="R777" s="35"/>
      <c r="S777" s="35"/>
    </row>
    <row r="778" spans="16:19" ht="25" customHeight="1">
      <c r="P778" s="35"/>
      <c r="Q778" s="35"/>
      <c r="R778" s="35"/>
      <c r="S778" s="35"/>
    </row>
    <row r="779" spans="16:19" ht="25" customHeight="1">
      <c r="P779" s="35"/>
      <c r="Q779" s="35"/>
      <c r="R779" s="35"/>
      <c r="S779" s="35"/>
    </row>
    <row r="780" spans="16:19" ht="25" customHeight="1">
      <c r="P780" s="35"/>
      <c r="Q780" s="35"/>
      <c r="R780" s="35"/>
      <c r="S780" s="35"/>
    </row>
    <row r="781" spans="16:19" ht="25" customHeight="1">
      <c r="P781" s="35"/>
      <c r="Q781" s="35"/>
      <c r="R781" s="35"/>
      <c r="S781" s="35"/>
    </row>
    <row r="782" spans="16:19" ht="25" customHeight="1">
      <c r="P782" s="35"/>
      <c r="Q782" s="35"/>
      <c r="R782" s="35"/>
      <c r="S782" s="35"/>
    </row>
    <row r="783" spans="16:19" ht="25" customHeight="1">
      <c r="P783" s="35"/>
      <c r="Q783" s="35"/>
      <c r="R783" s="35"/>
      <c r="S783" s="35"/>
    </row>
    <row r="784" spans="16:19" ht="25" customHeight="1">
      <c r="P784" s="35"/>
      <c r="Q784" s="35"/>
      <c r="R784" s="35"/>
      <c r="S784" s="35"/>
    </row>
    <row r="785" spans="5:19" ht="25" customHeight="1">
      <c r="P785" s="35"/>
      <c r="Q785" s="35"/>
      <c r="R785" s="35"/>
      <c r="S785" s="35"/>
    </row>
    <row r="786" spans="5:19" ht="25" customHeight="1">
      <c r="P786" s="35"/>
      <c r="Q786" s="35"/>
      <c r="R786" s="35"/>
      <c r="S786" s="35"/>
    </row>
    <row r="787" spans="5:19" ht="25" customHeight="1">
      <c r="P787" s="35"/>
      <c r="Q787" s="35"/>
      <c r="R787" s="35"/>
      <c r="S787" s="35"/>
    </row>
    <row r="788" spans="5:19" ht="25" customHeight="1">
      <c r="P788" s="35"/>
      <c r="Q788" s="35"/>
      <c r="R788" s="35"/>
      <c r="S788" s="35"/>
    </row>
    <row r="789" spans="5:19" ht="25" customHeight="1">
      <c r="P789" s="35"/>
      <c r="Q789" s="35"/>
      <c r="R789" s="35"/>
      <c r="S789" s="35"/>
    </row>
    <row r="790" spans="5:19" ht="25" customHeight="1">
      <c r="P790" s="35"/>
      <c r="Q790" s="35"/>
      <c r="R790" s="35"/>
      <c r="S790" s="35"/>
    </row>
    <row r="791" spans="5:19" ht="25" customHeight="1">
      <c r="P791" s="35"/>
      <c r="Q791" s="35"/>
      <c r="R791" s="35"/>
      <c r="S791" s="35"/>
    </row>
    <row r="792" spans="5:19" ht="25" customHeight="1">
      <c r="P792" s="35"/>
      <c r="Q792" s="35"/>
      <c r="R792" s="35"/>
      <c r="S792" s="35"/>
    </row>
    <row r="793" spans="5:19" ht="25" customHeight="1">
      <c r="P793" s="35"/>
      <c r="Q793" s="35"/>
      <c r="R793" s="35"/>
      <c r="S793" s="35"/>
    </row>
    <row r="794" spans="5:19" ht="25" customHeight="1">
      <c r="P794" s="35"/>
      <c r="Q794" s="35"/>
      <c r="R794" s="35"/>
      <c r="S794" s="35"/>
    </row>
    <row r="795" spans="5:19" ht="25" customHeight="1">
      <c r="P795" s="35"/>
      <c r="Q795" s="35"/>
      <c r="R795" s="35"/>
      <c r="S795" s="35"/>
    </row>
    <row r="796" spans="5:19" ht="25" customHeight="1">
      <c r="P796" s="35"/>
      <c r="Q796" s="35"/>
      <c r="R796" s="35"/>
      <c r="S796" s="35"/>
    </row>
    <row r="797" spans="5:19" ht="25" customHeight="1">
      <c r="E797" s="43"/>
      <c r="P797" s="35"/>
      <c r="Q797" s="35"/>
      <c r="R797" s="35"/>
      <c r="S797" s="35"/>
    </row>
    <row r="798" spans="5:19" ht="25" customHeight="1">
      <c r="P798" s="35"/>
      <c r="Q798" s="35"/>
      <c r="R798" s="35"/>
      <c r="S798" s="35"/>
    </row>
    <row r="799" spans="5:19" ht="25" customHeight="1">
      <c r="P799" s="35"/>
      <c r="Q799" s="35"/>
      <c r="R799" s="35"/>
      <c r="S799" s="35"/>
    </row>
    <row r="800" spans="5:19" ht="25" customHeight="1">
      <c r="P800" s="35"/>
      <c r="Q800" s="35"/>
      <c r="R800" s="35"/>
      <c r="S800" s="35"/>
    </row>
    <row r="801" spans="11:19" ht="25" customHeight="1">
      <c r="P801" s="35"/>
      <c r="Q801" s="35"/>
      <c r="R801" s="35"/>
      <c r="S801" s="35"/>
    </row>
    <row r="802" spans="11:19" ht="25" customHeight="1">
      <c r="P802" s="35"/>
      <c r="Q802" s="35"/>
      <c r="R802" s="35"/>
      <c r="S802" s="35"/>
    </row>
    <row r="803" spans="11:19" ht="25" customHeight="1">
      <c r="P803" s="35"/>
      <c r="Q803" s="35"/>
      <c r="R803" s="35"/>
      <c r="S803" s="35"/>
    </row>
    <row r="804" spans="11:19" ht="25" customHeight="1">
      <c r="P804" s="35"/>
      <c r="Q804" s="35"/>
      <c r="R804" s="35"/>
      <c r="S804" s="35"/>
    </row>
    <row r="805" spans="11:19" ht="25" customHeight="1">
      <c r="P805" s="35"/>
      <c r="Q805" s="35"/>
      <c r="R805" s="35"/>
      <c r="S805" s="35"/>
    </row>
    <row r="806" spans="11:19" ht="25" customHeight="1">
      <c r="P806" s="35"/>
      <c r="Q806" s="35"/>
      <c r="R806" s="35"/>
      <c r="S806" s="35"/>
    </row>
    <row r="807" spans="11:19" ht="25" customHeight="1">
      <c r="P807" s="35"/>
      <c r="Q807" s="35"/>
      <c r="R807" s="35"/>
      <c r="S807" s="35"/>
    </row>
    <row r="808" spans="11:19" ht="25" customHeight="1">
      <c r="P808" s="35"/>
      <c r="Q808" s="35"/>
      <c r="R808" s="35"/>
      <c r="S808" s="35"/>
    </row>
    <row r="809" spans="11:19" ht="25" customHeight="1">
      <c r="P809" s="35"/>
      <c r="Q809" s="35"/>
      <c r="R809" s="35"/>
      <c r="S809" s="35"/>
    </row>
    <row r="810" spans="11:19" ht="25" customHeight="1">
      <c r="P810" s="35"/>
      <c r="Q810" s="35"/>
      <c r="R810" s="35"/>
      <c r="S810" s="35"/>
    </row>
    <row r="811" spans="11:19" ht="25" customHeight="1">
      <c r="K811" s="10"/>
      <c r="L811" s="10"/>
      <c r="P811" s="35"/>
      <c r="Q811" s="35"/>
      <c r="R811" s="35"/>
      <c r="S811" s="35"/>
    </row>
    <row r="812" spans="11:19" ht="25" customHeight="1">
      <c r="P812" s="35"/>
      <c r="Q812" s="35"/>
      <c r="R812" s="35"/>
      <c r="S812" s="35"/>
    </row>
    <row r="813" spans="11:19" ht="25" customHeight="1">
      <c r="P813" s="35"/>
      <c r="Q813" s="35"/>
      <c r="R813" s="35"/>
      <c r="S813" s="35"/>
    </row>
    <row r="814" spans="11:19" ht="25" customHeight="1">
      <c r="P814" s="35"/>
      <c r="Q814" s="35"/>
      <c r="R814" s="35"/>
      <c r="S814" s="35"/>
    </row>
    <row r="815" spans="11:19" ht="25" customHeight="1">
      <c r="P815" s="35"/>
      <c r="Q815" s="35"/>
      <c r="R815" s="35"/>
      <c r="S815" s="35"/>
    </row>
    <row r="816" spans="11:19" ht="25" customHeight="1">
      <c r="P816" s="35"/>
      <c r="Q816" s="35"/>
      <c r="R816" s="35"/>
      <c r="S816" s="35"/>
    </row>
    <row r="817" spans="11:19" ht="25" customHeight="1">
      <c r="P817" s="35"/>
      <c r="Q817" s="35"/>
      <c r="R817" s="35"/>
      <c r="S817" s="35"/>
    </row>
    <row r="818" spans="11:19" ht="25" customHeight="1">
      <c r="P818" s="35"/>
      <c r="Q818" s="35"/>
      <c r="R818" s="35"/>
      <c r="S818" s="35"/>
    </row>
    <row r="819" spans="11:19" ht="25" customHeight="1">
      <c r="P819" s="35"/>
      <c r="Q819" s="35"/>
      <c r="R819" s="35"/>
      <c r="S819" s="35"/>
    </row>
    <row r="820" spans="11:19" ht="25" customHeight="1">
      <c r="P820" s="35"/>
      <c r="Q820" s="35"/>
      <c r="R820" s="35"/>
      <c r="S820" s="35"/>
    </row>
    <row r="821" spans="11:19" ht="25" customHeight="1">
      <c r="P821" s="35"/>
      <c r="Q821" s="35"/>
      <c r="R821" s="35"/>
      <c r="S821" s="35"/>
    </row>
    <row r="822" spans="11:19" ht="25" customHeight="1">
      <c r="P822" s="35"/>
      <c r="Q822" s="35"/>
      <c r="R822" s="35"/>
      <c r="S822" s="35"/>
    </row>
    <row r="823" spans="11:19" ht="25" customHeight="1">
      <c r="P823" s="35"/>
      <c r="Q823" s="35"/>
      <c r="R823" s="35"/>
      <c r="S823" s="35"/>
    </row>
    <row r="824" spans="11:19" ht="25" customHeight="1">
      <c r="P824" s="35"/>
      <c r="Q824" s="35"/>
      <c r="R824" s="35"/>
      <c r="S824" s="35"/>
    </row>
    <row r="825" spans="11:19" ht="25" customHeight="1">
      <c r="P825" s="35"/>
      <c r="Q825" s="35"/>
      <c r="R825" s="35"/>
      <c r="S825" s="35"/>
    </row>
    <row r="826" spans="11:19" ht="25" customHeight="1">
      <c r="P826" s="35"/>
      <c r="Q826" s="35"/>
      <c r="R826" s="35"/>
      <c r="S826" s="35"/>
    </row>
    <row r="827" spans="11:19" ht="25" customHeight="1">
      <c r="P827" s="35"/>
      <c r="Q827" s="35"/>
      <c r="R827" s="35"/>
      <c r="S827" s="35"/>
    </row>
    <row r="828" spans="11:19" ht="25" customHeight="1">
      <c r="P828" s="35"/>
      <c r="Q828" s="35"/>
      <c r="R828" s="35"/>
      <c r="S828" s="35"/>
    </row>
    <row r="829" spans="11:19" ht="25" customHeight="1">
      <c r="P829" s="35"/>
      <c r="Q829" s="35"/>
      <c r="R829" s="35"/>
      <c r="S829" s="35"/>
    </row>
    <row r="830" spans="11:19" ht="25" customHeight="1">
      <c r="P830" s="35"/>
      <c r="Q830" s="35"/>
      <c r="R830" s="35"/>
      <c r="S830" s="35"/>
    </row>
    <row r="831" spans="11:19" ht="25" customHeight="1">
      <c r="P831" s="35"/>
      <c r="Q831" s="35"/>
      <c r="R831" s="35"/>
      <c r="S831" s="35"/>
    </row>
    <row r="832" spans="11:19" ht="25" customHeight="1">
      <c r="K832" s="10"/>
      <c r="L832" s="10"/>
      <c r="P832" s="35"/>
      <c r="Q832" s="35"/>
      <c r="R832" s="35"/>
      <c r="S832" s="35"/>
    </row>
    <row r="833" spans="11:19" ht="25" customHeight="1">
      <c r="P833" s="35"/>
      <c r="Q833" s="35"/>
      <c r="R833" s="35"/>
      <c r="S833" s="35"/>
    </row>
    <row r="834" spans="11:19" ht="25" customHeight="1">
      <c r="P834" s="35"/>
      <c r="Q834" s="35"/>
      <c r="R834" s="35"/>
      <c r="S834" s="35"/>
    </row>
    <row r="835" spans="11:19" ht="25" customHeight="1">
      <c r="K835" s="10"/>
      <c r="L835" s="10"/>
      <c r="P835" s="35"/>
      <c r="Q835" s="35"/>
      <c r="R835" s="35"/>
      <c r="S835" s="35"/>
    </row>
    <row r="836" spans="11:19" ht="25" customHeight="1">
      <c r="P836" s="35"/>
      <c r="Q836" s="35"/>
      <c r="R836" s="35"/>
      <c r="S836" s="35"/>
    </row>
    <row r="837" spans="11:19" ht="25" customHeight="1">
      <c r="K837" s="10"/>
      <c r="L837" s="10"/>
      <c r="P837" s="35"/>
      <c r="Q837" s="35"/>
      <c r="R837" s="35"/>
      <c r="S837" s="35"/>
    </row>
    <row r="838" spans="11:19" ht="25" customHeight="1">
      <c r="P838" s="35"/>
      <c r="Q838" s="35"/>
      <c r="R838" s="35"/>
      <c r="S838" s="35"/>
    </row>
    <row r="839" spans="11:19" ht="25" customHeight="1">
      <c r="P839" s="35"/>
      <c r="Q839" s="35"/>
      <c r="R839" s="35"/>
      <c r="S839" s="35"/>
    </row>
    <row r="840" spans="11:19" ht="25" customHeight="1">
      <c r="P840" s="35"/>
      <c r="Q840" s="35"/>
      <c r="R840" s="35"/>
      <c r="S840" s="35"/>
    </row>
    <row r="841" spans="11:19" ht="25" customHeight="1">
      <c r="P841" s="35"/>
      <c r="Q841" s="35"/>
      <c r="R841" s="35"/>
      <c r="S841" s="35"/>
    </row>
    <row r="842" spans="11:19" ht="25" customHeight="1">
      <c r="K842" s="10"/>
      <c r="L842" s="10"/>
      <c r="P842" s="35"/>
      <c r="Q842" s="35"/>
      <c r="R842" s="35"/>
      <c r="S842" s="35"/>
    </row>
    <row r="843" spans="11:19" ht="25" customHeight="1">
      <c r="P843" s="35"/>
      <c r="Q843" s="35"/>
      <c r="R843" s="35"/>
      <c r="S843" s="35"/>
    </row>
    <row r="844" spans="11:19" ht="25" customHeight="1">
      <c r="P844" s="35"/>
      <c r="Q844" s="35"/>
      <c r="R844" s="35"/>
      <c r="S844" s="35"/>
    </row>
    <row r="845" spans="11:19" ht="25" customHeight="1">
      <c r="P845" s="35"/>
      <c r="Q845" s="35"/>
      <c r="R845" s="35"/>
      <c r="S845" s="35"/>
    </row>
    <row r="846" spans="11:19" ht="25" customHeight="1">
      <c r="P846" s="35"/>
      <c r="Q846" s="35"/>
      <c r="R846" s="35"/>
      <c r="S846" s="35"/>
    </row>
    <row r="847" spans="11:19" ht="25" customHeight="1">
      <c r="P847" s="35"/>
      <c r="Q847" s="35"/>
      <c r="R847" s="35"/>
      <c r="S847" s="35"/>
    </row>
    <row r="848" spans="11:19" ht="25" customHeight="1">
      <c r="P848" s="35"/>
      <c r="Q848" s="35"/>
      <c r="R848" s="35"/>
      <c r="S848" s="35"/>
    </row>
    <row r="849" spans="11:19" ht="25" customHeight="1">
      <c r="K849" s="10"/>
      <c r="L849" s="10"/>
      <c r="P849" s="35"/>
      <c r="Q849" s="35"/>
      <c r="R849" s="35"/>
      <c r="S849" s="35"/>
    </row>
    <row r="850" spans="11:19" ht="25" customHeight="1">
      <c r="P850" s="35"/>
      <c r="Q850" s="35"/>
      <c r="R850" s="35"/>
      <c r="S850" s="35"/>
    </row>
    <row r="851" spans="11:19" ht="25" customHeight="1">
      <c r="P851" s="35"/>
      <c r="Q851" s="35"/>
      <c r="R851" s="35"/>
      <c r="S851" s="35"/>
    </row>
    <row r="852" spans="11:19" ht="25" customHeight="1">
      <c r="P852" s="35"/>
      <c r="Q852" s="35"/>
      <c r="R852" s="35"/>
      <c r="S852" s="35"/>
    </row>
    <row r="853" spans="11:19" ht="25" customHeight="1">
      <c r="P853" s="35"/>
      <c r="Q853" s="35"/>
      <c r="R853" s="35"/>
      <c r="S853" s="35"/>
    </row>
    <row r="854" spans="11:19" ht="25" customHeight="1">
      <c r="P854" s="35"/>
      <c r="Q854" s="35"/>
      <c r="R854" s="35"/>
      <c r="S854" s="35"/>
    </row>
    <row r="855" spans="11:19" ht="25" customHeight="1">
      <c r="P855" s="35"/>
      <c r="Q855" s="35"/>
      <c r="R855" s="35"/>
      <c r="S855" s="35"/>
    </row>
    <row r="856" spans="11:19" ht="25" customHeight="1">
      <c r="P856" s="35"/>
      <c r="Q856" s="35"/>
      <c r="R856" s="35"/>
      <c r="S856" s="35"/>
    </row>
    <row r="857" spans="11:19" ht="25" customHeight="1">
      <c r="P857" s="35"/>
      <c r="Q857" s="35"/>
      <c r="R857" s="35"/>
      <c r="S857" s="35"/>
    </row>
    <row r="858" spans="11:19" ht="25" customHeight="1">
      <c r="K858" s="10"/>
      <c r="L858" s="10"/>
      <c r="P858" s="35"/>
      <c r="Q858" s="35"/>
      <c r="R858" s="35"/>
      <c r="S858" s="35"/>
    </row>
    <row r="859" spans="11:19" ht="25" customHeight="1">
      <c r="P859" s="35"/>
      <c r="Q859" s="35"/>
      <c r="R859" s="35"/>
      <c r="S859" s="35"/>
    </row>
    <row r="860" spans="11:19" ht="25" customHeight="1">
      <c r="P860" s="35"/>
      <c r="Q860" s="35"/>
      <c r="R860" s="35"/>
      <c r="S860" s="35"/>
    </row>
    <row r="861" spans="11:19" ht="25" customHeight="1">
      <c r="P861" s="35"/>
      <c r="Q861" s="35"/>
      <c r="R861" s="35"/>
      <c r="S861" s="35"/>
    </row>
    <row r="862" spans="11:19" ht="25" customHeight="1">
      <c r="P862" s="35"/>
      <c r="Q862" s="35"/>
      <c r="R862" s="35"/>
      <c r="S862" s="35"/>
    </row>
    <row r="863" spans="11:19" ht="25" customHeight="1">
      <c r="P863" s="35"/>
      <c r="Q863" s="35"/>
      <c r="R863" s="35"/>
      <c r="S863" s="35"/>
    </row>
    <row r="864" spans="11:19" ht="25" customHeight="1">
      <c r="P864" s="35"/>
      <c r="Q864" s="35"/>
      <c r="R864" s="35"/>
      <c r="S864" s="35"/>
    </row>
    <row r="865" spans="2:19" ht="25" customHeight="1">
      <c r="P865" s="35"/>
      <c r="Q865" s="35"/>
      <c r="R865" s="35"/>
      <c r="S865" s="35"/>
    </row>
    <row r="866" spans="2:19" ht="25" customHeight="1">
      <c r="P866" s="35"/>
      <c r="Q866" s="35"/>
      <c r="R866" s="35"/>
      <c r="S866" s="35"/>
    </row>
    <row r="867" spans="2:19" ht="25" customHeight="1">
      <c r="P867" s="35"/>
      <c r="Q867" s="35"/>
      <c r="R867" s="35"/>
      <c r="S867" s="35"/>
    </row>
    <row r="868" spans="2:19" ht="25" customHeight="1">
      <c r="B868" s="62"/>
      <c r="E868" s="40"/>
      <c r="K868" s="11"/>
      <c r="L868" s="11"/>
      <c r="P868" s="35"/>
      <c r="Q868" s="35"/>
      <c r="R868" s="35"/>
      <c r="S868" s="35"/>
    </row>
    <row r="869" spans="2:19" ht="25" customHeight="1">
      <c r="P869" s="35"/>
      <c r="Q869" s="35"/>
      <c r="R869" s="35"/>
      <c r="S869" s="35"/>
    </row>
    <row r="870" spans="2:19" ht="25" customHeight="1">
      <c r="P870" s="35"/>
      <c r="Q870" s="35"/>
      <c r="R870" s="35"/>
      <c r="S870" s="35"/>
    </row>
    <row r="871" spans="2:19" ht="25" customHeight="1">
      <c r="P871" s="35"/>
      <c r="Q871" s="35"/>
      <c r="R871" s="35"/>
      <c r="S871" s="35"/>
    </row>
    <row r="872" spans="2:19" ht="25" customHeight="1">
      <c r="P872" s="35"/>
      <c r="Q872" s="35"/>
      <c r="R872" s="35"/>
      <c r="S872" s="35"/>
    </row>
    <row r="873" spans="2:19" ht="25" customHeight="1">
      <c r="P873" s="35"/>
      <c r="Q873" s="35"/>
      <c r="R873" s="35"/>
      <c r="S873" s="35"/>
    </row>
    <row r="874" spans="2:19" ht="25" customHeight="1">
      <c r="P874" s="35"/>
      <c r="Q874" s="35"/>
      <c r="R874" s="35"/>
      <c r="S874" s="35"/>
    </row>
    <row r="875" spans="2:19" ht="25" customHeight="1">
      <c r="P875" s="35"/>
      <c r="Q875" s="35"/>
      <c r="R875" s="35"/>
      <c r="S875" s="35"/>
    </row>
    <row r="876" spans="2:19" ht="25" customHeight="1">
      <c r="P876" s="35"/>
      <c r="Q876" s="35"/>
      <c r="R876" s="35"/>
      <c r="S876" s="35"/>
    </row>
    <row r="877" spans="2:19" ht="25" customHeight="1">
      <c r="P877" s="35"/>
      <c r="Q877" s="35"/>
      <c r="R877" s="35"/>
      <c r="S877" s="35"/>
    </row>
    <row r="878" spans="2:19" ht="25" customHeight="1">
      <c r="P878" s="35"/>
      <c r="Q878" s="35"/>
      <c r="R878" s="35"/>
      <c r="S878" s="35"/>
    </row>
    <row r="879" spans="2:19" ht="25" customHeight="1">
      <c r="P879" s="35"/>
      <c r="Q879" s="35"/>
      <c r="R879" s="35"/>
      <c r="S879" s="35"/>
    </row>
    <row r="880" spans="2:19" ht="25" customHeight="1">
      <c r="P880" s="35"/>
      <c r="Q880" s="35"/>
      <c r="R880" s="35"/>
      <c r="S880" s="35"/>
    </row>
    <row r="881" spans="2:19" ht="25" customHeight="1">
      <c r="P881" s="35"/>
      <c r="Q881" s="35"/>
      <c r="R881" s="35"/>
      <c r="S881" s="35"/>
    </row>
    <row r="882" spans="2:19" ht="25" customHeight="1">
      <c r="P882" s="35"/>
      <c r="Q882" s="35"/>
      <c r="R882" s="35"/>
      <c r="S882" s="35"/>
    </row>
    <row r="883" spans="2:19" ht="25" customHeight="1">
      <c r="P883" s="35"/>
      <c r="Q883" s="35"/>
      <c r="R883" s="35"/>
      <c r="S883" s="35"/>
    </row>
    <row r="884" spans="2:19" ht="25" customHeight="1">
      <c r="P884" s="35"/>
      <c r="Q884" s="35"/>
      <c r="R884" s="35"/>
      <c r="S884" s="35"/>
    </row>
    <row r="885" spans="2:19" ht="25" customHeight="1">
      <c r="P885" s="35"/>
      <c r="Q885" s="35"/>
      <c r="R885" s="35"/>
      <c r="S885" s="35"/>
    </row>
    <row r="886" spans="2:19" ht="25" customHeight="1">
      <c r="B886" s="62"/>
      <c r="E886" s="40"/>
      <c r="M886" s="62"/>
      <c r="P886" s="35"/>
      <c r="Q886" s="35"/>
      <c r="R886" s="35"/>
      <c r="S886" s="35"/>
    </row>
    <row r="887" spans="2:19" ht="25" customHeight="1">
      <c r="E887" s="40"/>
      <c r="P887" s="35"/>
      <c r="Q887" s="35"/>
      <c r="R887" s="35"/>
      <c r="S887" s="35"/>
    </row>
    <row r="888" spans="2:19" ht="25" customHeight="1">
      <c r="P888" s="35"/>
      <c r="Q888" s="35"/>
      <c r="R888" s="35"/>
      <c r="S888" s="35"/>
    </row>
    <row r="889" spans="2:19" ht="25" customHeight="1">
      <c r="P889" s="35"/>
      <c r="Q889" s="35"/>
      <c r="R889" s="35"/>
      <c r="S889" s="35"/>
    </row>
    <row r="890" spans="2:19" ht="25" customHeight="1">
      <c r="P890" s="35"/>
      <c r="Q890" s="35"/>
      <c r="R890" s="35"/>
      <c r="S890" s="35"/>
    </row>
    <row r="891" spans="2:19" ht="25" customHeight="1">
      <c r="P891" s="35"/>
      <c r="Q891" s="35"/>
      <c r="R891" s="35"/>
      <c r="S891" s="35"/>
    </row>
    <row r="892" spans="2:19" ht="25" customHeight="1">
      <c r="P892" s="35"/>
      <c r="Q892" s="35"/>
      <c r="R892" s="35"/>
      <c r="S892" s="35"/>
    </row>
    <row r="893" spans="2:19" ht="25" customHeight="1">
      <c r="P893" s="35"/>
      <c r="Q893" s="35"/>
      <c r="R893" s="35"/>
      <c r="S893" s="35"/>
    </row>
    <row r="894" spans="2:19" ht="25" customHeight="1">
      <c r="P894" s="35"/>
      <c r="Q894" s="35"/>
      <c r="R894" s="35"/>
      <c r="S894" s="35"/>
    </row>
    <row r="895" spans="2:19" ht="25" customHeight="1">
      <c r="P895" s="35"/>
      <c r="Q895" s="35"/>
      <c r="R895" s="35"/>
      <c r="S895" s="35"/>
    </row>
    <row r="896" spans="2:19" ht="25" customHeight="1">
      <c r="P896" s="35"/>
      <c r="Q896" s="35"/>
      <c r="R896" s="35"/>
      <c r="S896" s="35"/>
    </row>
    <row r="897" spans="16:19" ht="25" customHeight="1">
      <c r="P897" s="35"/>
      <c r="Q897" s="35"/>
      <c r="R897" s="35"/>
      <c r="S897" s="35"/>
    </row>
    <row r="898" spans="16:19" ht="25" customHeight="1">
      <c r="P898" s="35"/>
      <c r="Q898" s="35"/>
      <c r="R898" s="35"/>
      <c r="S898" s="35"/>
    </row>
    <row r="899" spans="16:19" ht="25" customHeight="1">
      <c r="P899" s="35"/>
      <c r="Q899" s="35"/>
      <c r="R899" s="35"/>
      <c r="S899" s="35"/>
    </row>
    <row r="900" spans="16:19" ht="25" customHeight="1">
      <c r="P900" s="35"/>
      <c r="Q900" s="35"/>
      <c r="R900" s="35"/>
      <c r="S900" s="35"/>
    </row>
    <row r="901" spans="16:19" ht="25" customHeight="1">
      <c r="P901" s="35"/>
      <c r="Q901" s="35"/>
      <c r="R901" s="35"/>
      <c r="S901" s="35"/>
    </row>
    <row r="902" spans="16:19" ht="25" customHeight="1">
      <c r="P902" s="35"/>
      <c r="Q902" s="35"/>
      <c r="R902" s="35"/>
      <c r="S902" s="35"/>
    </row>
    <row r="903" spans="16:19" ht="25" customHeight="1">
      <c r="P903" s="35"/>
      <c r="Q903" s="35"/>
      <c r="R903" s="35"/>
      <c r="S903" s="35"/>
    </row>
    <row r="904" spans="16:19" ht="25" customHeight="1">
      <c r="P904" s="35"/>
      <c r="Q904" s="35"/>
      <c r="R904" s="35"/>
      <c r="S904" s="35"/>
    </row>
    <row r="905" spans="16:19" ht="25" customHeight="1">
      <c r="P905" s="35"/>
      <c r="Q905" s="35"/>
      <c r="R905" s="35"/>
      <c r="S905" s="35"/>
    </row>
    <row r="906" spans="16:19" ht="25" customHeight="1">
      <c r="P906" s="35"/>
      <c r="Q906" s="35"/>
      <c r="R906" s="35"/>
      <c r="S906" s="35"/>
    </row>
    <row r="907" spans="16:19" ht="25" customHeight="1">
      <c r="P907" s="35"/>
      <c r="Q907" s="35"/>
      <c r="R907" s="35"/>
      <c r="S907" s="35"/>
    </row>
    <row r="908" spans="16:19" ht="25" customHeight="1">
      <c r="P908" s="35"/>
      <c r="Q908" s="35"/>
      <c r="R908" s="35"/>
      <c r="S908" s="35"/>
    </row>
    <row r="909" spans="16:19" ht="25" customHeight="1">
      <c r="P909" s="35"/>
      <c r="Q909" s="35"/>
      <c r="R909" s="35"/>
      <c r="S909" s="35"/>
    </row>
    <row r="910" spans="16:19" ht="25" customHeight="1">
      <c r="P910" s="35"/>
      <c r="Q910" s="35"/>
      <c r="R910" s="35"/>
      <c r="S910" s="35"/>
    </row>
    <row r="911" spans="16:19" ht="25" customHeight="1">
      <c r="P911" s="35"/>
      <c r="Q911" s="35"/>
      <c r="R911" s="35"/>
      <c r="S911" s="35"/>
    </row>
    <row r="912" spans="16:19" ht="25" customHeight="1">
      <c r="P912" s="35"/>
      <c r="Q912" s="35"/>
      <c r="R912" s="35"/>
      <c r="S912" s="35"/>
    </row>
    <row r="913" spans="16:19" ht="25" customHeight="1">
      <c r="P913" s="35"/>
      <c r="Q913" s="35"/>
      <c r="R913" s="35"/>
      <c r="S913" s="35"/>
    </row>
    <row r="914" spans="16:19" ht="25" customHeight="1">
      <c r="P914" s="35"/>
      <c r="Q914" s="35"/>
      <c r="R914" s="35"/>
      <c r="S914" s="35"/>
    </row>
    <row r="915" spans="16:19" ht="25" customHeight="1">
      <c r="P915" s="35"/>
      <c r="Q915" s="35"/>
      <c r="R915" s="35"/>
      <c r="S915" s="35"/>
    </row>
    <row r="916" spans="16:19" ht="25" customHeight="1">
      <c r="P916" s="35"/>
      <c r="Q916" s="35"/>
      <c r="R916" s="35"/>
      <c r="S916" s="35"/>
    </row>
    <row r="917" spans="16:19" ht="25" customHeight="1">
      <c r="P917" s="35"/>
      <c r="Q917" s="35"/>
      <c r="R917" s="35"/>
      <c r="S917" s="35"/>
    </row>
    <row r="918" spans="16:19" ht="25" customHeight="1">
      <c r="P918" s="35"/>
      <c r="Q918" s="35"/>
      <c r="R918" s="35"/>
      <c r="S918" s="35"/>
    </row>
    <row r="919" spans="16:19" ht="25" customHeight="1">
      <c r="P919" s="35"/>
      <c r="Q919" s="35"/>
      <c r="R919" s="35"/>
      <c r="S919" s="35"/>
    </row>
    <row r="920" spans="16:19" ht="25" customHeight="1">
      <c r="P920" s="35"/>
      <c r="Q920" s="35"/>
      <c r="R920" s="35"/>
      <c r="S920" s="35"/>
    </row>
    <row r="921" spans="16:19" ht="25" customHeight="1">
      <c r="P921" s="35"/>
      <c r="Q921" s="35"/>
      <c r="R921" s="35"/>
      <c r="S921" s="35"/>
    </row>
    <row r="922" spans="16:19" ht="25" customHeight="1">
      <c r="P922" s="35"/>
      <c r="Q922" s="35"/>
      <c r="R922" s="35"/>
      <c r="S922" s="35"/>
    </row>
    <row r="923" spans="16:19" ht="25" customHeight="1">
      <c r="P923" s="35"/>
      <c r="Q923" s="35"/>
      <c r="R923" s="35"/>
      <c r="S923" s="35"/>
    </row>
    <row r="924" spans="16:19" ht="25" customHeight="1">
      <c r="P924" s="35"/>
      <c r="Q924" s="35"/>
      <c r="R924" s="35"/>
      <c r="S924" s="35"/>
    </row>
    <row r="925" spans="16:19" ht="25" customHeight="1">
      <c r="P925" s="35"/>
      <c r="Q925" s="35"/>
      <c r="R925" s="35"/>
      <c r="S925" s="35"/>
    </row>
    <row r="926" spans="16:19" ht="25" customHeight="1">
      <c r="P926" s="35"/>
      <c r="Q926" s="35"/>
      <c r="R926" s="35"/>
      <c r="S926" s="35"/>
    </row>
    <row r="927" spans="16:19" ht="25" customHeight="1">
      <c r="P927" s="35"/>
      <c r="Q927" s="35"/>
      <c r="R927" s="35"/>
      <c r="S927" s="35"/>
    </row>
    <row r="928" spans="16:19" ht="25" customHeight="1">
      <c r="P928" s="35"/>
      <c r="Q928" s="35"/>
      <c r="R928" s="35"/>
      <c r="S928" s="35"/>
    </row>
    <row r="929" spans="2:19" ht="25" customHeight="1">
      <c r="P929" s="35"/>
      <c r="Q929" s="35"/>
      <c r="R929" s="35"/>
      <c r="S929" s="35"/>
    </row>
    <row r="930" spans="2:19" ht="25" customHeight="1">
      <c r="P930" s="35"/>
      <c r="Q930" s="35"/>
      <c r="R930" s="35"/>
      <c r="S930" s="35"/>
    </row>
    <row r="931" spans="2:19" ht="25" customHeight="1">
      <c r="P931" s="35"/>
      <c r="Q931" s="35"/>
      <c r="R931" s="35"/>
      <c r="S931" s="35"/>
    </row>
    <row r="932" spans="2:19" ht="25" customHeight="1">
      <c r="P932" s="35"/>
      <c r="Q932" s="35"/>
      <c r="R932" s="35"/>
      <c r="S932" s="35"/>
    </row>
    <row r="933" spans="2:19" ht="25" customHeight="1">
      <c r="K933" s="10"/>
      <c r="L933" s="10"/>
      <c r="P933" s="35"/>
      <c r="Q933" s="35"/>
      <c r="R933" s="35"/>
      <c r="S933" s="35"/>
    </row>
    <row r="934" spans="2:19" ht="25" customHeight="1">
      <c r="B934" s="62"/>
      <c r="E934" s="40"/>
      <c r="M934" s="62"/>
      <c r="P934" s="35"/>
      <c r="Q934" s="35"/>
      <c r="R934" s="35"/>
      <c r="S934" s="35"/>
    </row>
    <row r="935" spans="2:19" ht="25" customHeight="1">
      <c r="E935" s="42"/>
      <c r="P935" s="35"/>
      <c r="Q935" s="35"/>
      <c r="R935" s="35"/>
      <c r="S935" s="35"/>
    </row>
    <row r="936" spans="2:19" ht="25" customHeight="1">
      <c r="P936" s="35"/>
      <c r="Q936" s="35"/>
      <c r="R936" s="35"/>
      <c r="S936" s="35"/>
    </row>
    <row r="937" spans="2:19" ht="25" customHeight="1">
      <c r="P937" s="35"/>
      <c r="Q937" s="35"/>
      <c r="R937" s="35"/>
      <c r="S937" s="35"/>
    </row>
    <row r="938" spans="2:19" ht="25" customHeight="1">
      <c r="P938" s="35"/>
      <c r="Q938" s="35"/>
      <c r="R938" s="35"/>
      <c r="S938" s="35"/>
    </row>
    <row r="939" spans="2:19" ht="25" customHeight="1">
      <c r="P939" s="35"/>
      <c r="Q939" s="35"/>
      <c r="R939" s="35"/>
      <c r="S939" s="35"/>
    </row>
    <row r="940" spans="2:19" ht="25" customHeight="1">
      <c r="P940" s="35"/>
      <c r="Q940" s="35"/>
      <c r="R940" s="35"/>
      <c r="S940" s="35"/>
    </row>
    <row r="941" spans="2:19" ht="25" customHeight="1">
      <c r="P941" s="35"/>
      <c r="Q941" s="35"/>
      <c r="R941" s="35"/>
      <c r="S941" s="35"/>
    </row>
    <row r="942" spans="2:19" ht="25" customHeight="1">
      <c r="P942" s="35"/>
      <c r="Q942" s="35"/>
      <c r="R942" s="35"/>
      <c r="S942" s="35"/>
    </row>
    <row r="943" spans="2:19" ht="25" customHeight="1">
      <c r="P943" s="35"/>
      <c r="Q943" s="35"/>
      <c r="R943" s="35"/>
      <c r="S943" s="35"/>
    </row>
    <row r="944" spans="2:19" ht="25" customHeight="1">
      <c r="P944" s="35"/>
      <c r="Q944" s="35"/>
      <c r="R944" s="35"/>
      <c r="S944" s="35"/>
    </row>
    <row r="945" spans="16:19" ht="25" customHeight="1">
      <c r="P945" s="35"/>
      <c r="Q945" s="35"/>
      <c r="R945" s="35"/>
      <c r="S945" s="35"/>
    </row>
    <row r="946" spans="16:19" ht="25" customHeight="1">
      <c r="P946" s="35"/>
      <c r="Q946" s="35"/>
      <c r="R946" s="35"/>
      <c r="S946" s="35"/>
    </row>
    <row r="947" spans="16:19" ht="25" customHeight="1">
      <c r="P947" s="35"/>
      <c r="Q947" s="35"/>
      <c r="R947" s="35"/>
      <c r="S947" s="35"/>
    </row>
    <row r="948" spans="16:19" ht="25" customHeight="1">
      <c r="P948" s="35"/>
      <c r="Q948" s="35"/>
      <c r="R948" s="35"/>
      <c r="S948" s="35"/>
    </row>
    <row r="949" spans="16:19" ht="25" customHeight="1">
      <c r="P949" s="35"/>
      <c r="Q949" s="35"/>
      <c r="R949" s="35"/>
      <c r="S949" s="35"/>
    </row>
    <row r="950" spans="16:19" ht="25" customHeight="1">
      <c r="P950" s="35"/>
      <c r="Q950" s="35"/>
      <c r="R950" s="35"/>
      <c r="S950" s="35"/>
    </row>
    <row r="951" spans="16:19" ht="25" customHeight="1">
      <c r="P951" s="35"/>
      <c r="Q951" s="35"/>
      <c r="R951" s="35"/>
      <c r="S951" s="35"/>
    </row>
    <row r="952" spans="16:19" ht="25" customHeight="1">
      <c r="P952" s="35"/>
      <c r="Q952" s="35"/>
      <c r="R952" s="35"/>
      <c r="S952" s="35"/>
    </row>
    <row r="953" spans="16:19" ht="25" customHeight="1">
      <c r="P953" s="35"/>
      <c r="Q953" s="35"/>
      <c r="R953" s="35"/>
      <c r="S953" s="35"/>
    </row>
    <row r="954" spans="16:19" ht="25" customHeight="1">
      <c r="P954" s="35"/>
      <c r="Q954" s="35"/>
      <c r="R954" s="35"/>
      <c r="S954" s="35"/>
    </row>
    <row r="955" spans="16:19" ht="25" customHeight="1">
      <c r="P955" s="35"/>
      <c r="Q955" s="35"/>
      <c r="R955" s="35"/>
      <c r="S955" s="35"/>
    </row>
    <row r="956" spans="16:19" ht="25" customHeight="1">
      <c r="P956" s="35"/>
      <c r="Q956" s="35"/>
      <c r="R956" s="35"/>
      <c r="S956" s="35"/>
    </row>
    <row r="957" spans="16:19" ht="25" customHeight="1">
      <c r="P957" s="35"/>
      <c r="Q957" s="35"/>
      <c r="R957" s="35"/>
      <c r="S957" s="35"/>
    </row>
    <row r="958" spans="16:19" ht="25" customHeight="1">
      <c r="P958" s="35"/>
      <c r="Q958" s="35"/>
      <c r="R958" s="35"/>
      <c r="S958" s="35"/>
    </row>
    <row r="959" spans="16:19" ht="25" customHeight="1">
      <c r="P959" s="35"/>
      <c r="Q959" s="35"/>
      <c r="R959" s="35"/>
      <c r="S959" s="35"/>
    </row>
    <row r="960" spans="16:19" ht="25" customHeight="1">
      <c r="P960" s="35"/>
      <c r="Q960" s="35"/>
      <c r="R960" s="35"/>
      <c r="S960" s="35"/>
    </row>
    <row r="961" spans="11:19" ht="25" customHeight="1">
      <c r="P961" s="35"/>
      <c r="Q961" s="35"/>
      <c r="R961" s="35"/>
      <c r="S961" s="35"/>
    </row>
    <row r="962" spans="11:19" ht="25" customHeight="1">
      <c r="P962" s="35"/>
      <c r="Q962" s="35"/>
      <c r="R962" s="35"/>
      <c r="S962" s="35"/>
    </row>
    <row r="963" spans="11:19" ht="25" customHeight="1">
      <c r="P963" s="35"/>
      <c r="Q963" s="35"/>
      <c r="R963" s="35"/>
      <c r="S963" s="35"/>
    </row>
    <row r="964" spans="11:19" ht="25" customHeight="1">
      <c r="P964" s="35"/>
      <c r="Q964" s="35"/>
      <c r="R964" s="35"/>
      <c r="S964" s="35"/>
    </row>
    <row r="965" spans="11:19" ht="25" customHeight="1">
      <c r="P965" s="35"/>
      <c r="Q965" s="35"/>
      <c r="R965" s="35"/>
      <c r="S965" s="35"/>
    </row>
    <row r="966" spans="11:19" ht="25" customHeight="1">
      <c r="P966" s="35"/>
      <c r="Q966" s="35"/>
      <c r="R966" s="35"/>
      <c r="S966" s="35"/>
    </row>
    <row r="967" spans="11:19" ht="25" customHeight="1">
      <c r="P967" s="35"/>
      <c r="Q967" s="35"/>
      <c r="R967" s="35"/>
      <c r="S967" s="35"/>
    </row>
    <row r="968" spans="11:19" ht="25" customHeight="1">
      <c r="P968" s="35"/>
      <c r="Q968" s="35"/>
      <c r="R968" s="35"/>
      <c r="S968" s="35"/>
    </row>
    <row r="969" spans="11:19" ht="25" customHeight="1">
      <c r="P969" s="35"/>
      <c r="Q969" s="35"/>
      <c r="R969" s="35"/>
      <c r="S969" s="35"/>
    </row>
    <row r="970" spans="11:19" ht="25" customHeight="1">
      <c r="P970" s="35"/>
      <c r="Q970" s="35"/>
      <c r="R970" s="35"/>
      <c r="S970" s="35"/>
    </row>
    <row r="971" spans="11:19" ht="25" customHeight="1">
      <c r="K971" s="10"/>
      <c r="L971" s="10"/>
      <c r="P971" s="35"/>
      <c r="Q971" s="35"/>
      <c r="R971" s="35"/>
      <c r="S971" s="35"/>
    </row>
    <row r="972" spans="11:19" ht="25" customHeight="1">
      <c r="P972" s="35"/>
      <c r="Q972" s="35"/>
      <c r="R972" s="35"/>
      <c r="S972" s="35"/>
    </row>
    <row r="973" spans="11:19" ht="25" customHeight="1">
      <c r="P973" s="35"/>
      <c r="Q973" s="35"/>
      <c r="R973" s="35"/>
      <c r="S973" s="35"/>
    </row>
    <row r="974" spans="11:19" ht="25" customHeight="1">
      <c r="P974" s="35"/>
      <c r="Q974" s="35"/>
      <c r="R974" s="35"/>
      <c r="S974" s="35"/>
    </row>
    <row r="975" spans="11:19" ht="25" customHeight="1">
      <c r="P975" s="35"/>
      <c r="Q975" s="35"/>
      <c r="R975" s="35"/>
      <c r="S975" s="35"/>
    </row>
    <row r="976" spans="11:19" ht="25" customHeight="1">
      <c r="P976" s="35"/>
      <c r="Q976" s="35"/>
      <c r="R976" s="35"/>
      <c r="S976" s="35"/>
    </row>
    <row r="977" spans="2:19" ht="25" customHeight="1">
      <c r="P977" s="35"/>
      <c r="Q977" s="35"/>
      <c r="R977" s="35"/>
      <c r="S977" s="35"/>
    </row>
    <row r="978" spans="2:19" ht="25" customHeight="1">
      <c r="P978" s="35"/>
      <c r="Q978" s="35"/>
      <c r="R978" s="35"/>
      <c r="S978" s="35"/>
    </row>
    <row r="979" spans="2:19" ht="25" customHeight="1">
      <c r="P979" s="35"/>
      <c r="Q979" s="35"/>
      <c r="R979" s="35"/>
      <c r="S979" s="35"/>
    </row>
    <row r="980" spans="2:19" ht="25" customHeight="1">
      <c r="P980" s="35"/>
      <c r="Q980" s="35"/>
      <c r="R980" s="35"/>
      <c r="S980" s="35"/>
    </row>
    <row r="981" spans="2:19" ht="25" customHeight="1">
      <c r="K981" s="10"/>
      <c r="L981" s="10"/>
      <c r="P981" s="35"/>
      <c r="Q981" s="35"/>
      <c r="R981" s="35"/>
      <c r="S981" s="35"/>
    </row>
    <row r="982" spans="2:19" ht="25" customHeight="1">
      <c r="P982" s="35"/>
      <c r="Q982" s="35"/>
      <c r="R982" s="35"/>
      <c r="S982" s="35"/>
    </row>
    <row r="983" spans="2:19" ht="25" customHeight="1">
      <c r="P983" s="35"/>
      <c r="Q983" s="35"/>
      <c r="R983" s="35"/>
      <c r="S983" s="35"/>
    </row>
    <row r="984" spans="2:19" ht="25" customHeight="1">
      <c r="P984" s="35"/>
      <c r="Q984" s="35"/>
      <c r="R984" s="35"/>
      <c r="S984" s="35"/>
    </row>
    <row r="985" spans="2:19" ht="25" customHeight="1">
      <c r="P985" s="35"/>
      <c r="Q985" s="35"/>
      <c r="R985" s="35"/>
      <c r="S985" s="35"/>
    </row>
    <row r="986" spans="2:19" ht="25" customHeight="1">
      <c r="P986" s="35"/>
      <c r="Q986" s="35"/>
      <c r="R986" s="35"/>
      <c r="S986" s="35"/>
    </row>
    <row r="987" spans="2:19" ht="25" customHeight="1">
      <c r="P987" s="35"/>
      <c r="Q987" s="35"/>
      <c r="R987" s="35"/>
      <c r="S987" s="35"/>
    </row>
    <row r="988" spans="2:19" ht="25" customHeight="1">
      <c r="P988" s="35"/>
      <c r="Q988" s="35"/>
      <c r="R988" s="35"/>
      <c r="S988" s="35"/>
    </row>
    <row r="989" spans="2:19" ht="25" customHeight="1">
      <c r="P989" s="35"/>
      <c r="Q989" s="35"/>
      <c r="R989" s="35"/>
      <c r="S989" s="35"/>
    </row>
    <row r="990" spans="2:19" ht="25" customHeight="1">
      <c r="B990" s="62"/>
      <c r="E990" s="40"/>
      <c r="M990" s="62"/>
      <c r="P990" s="35"/>
      <c r="Q990" s="35"/>
      <c r="R990" s="35"/>
      <c r="S990" s="35"/>
    </row>
    <row r="991" spans="2:19" ht="25" customHeight="1">
      <c r="P991" s="35"/>
      <c r="Q991" s="35"/>
      <c r="R991" s="35"/>
      <c r="S991" s="35"/>
    </row>
    <row r="992" spans="2:19" ht="25" customHeight="1">
      <c r="P992" s="35"/>
      <c r="Q992" s="35"/>
      <c r="R992" s="35"/>
      <c r="S992" s="35"/>
    </row>
    <row r="993" spans="16:19" ht="25" customHeight="1">
      <c r="P993" s="35"/>
      <c r="Q993" s="35"/>
      <c r="R993" s="35"/>
      <c r="S993" s="35"/>
    </row>
    <row r="994" spans="16:19" ht="25" customHeight="1">
      <c r="P994" s="35"/>
      <c r="Q994" s="35"/>
      <c r="R994" s="35"/>
      <c r="S994" s="35"/>
    </row>
    <row r="995" spans="16:19" ht="25" customHeight="1">
      <c r="P995" s="35"/>
      <c r="Q995" s="35"/>
      <c r="R995" s="35"/>
      <c r="S995" s="35"/>
    </row>
    <row r="996" spans="16:19" ht="25" customHeight="1">
      <c r="P996" s="35"/>
      <c r="Q996" s="35"/>
      <c r="R996" s="35"/>
      <c r="S996" s="35"/>
    </row>
    <row r="997" spans="16:19" ht="25" customHeight="1">
      <c r="P997" s="35"/>
      <c r="Q997" s="35"/>
      <c r="R997" s="35"/>
      <c r="S997" s="35"/>
    </row>
    <row r="998" spans="16:19" ht="25" customHeight="1">
      <c r="P998" s="35"/>
      <c r="Q998" s="35"/>
      <c r="R998" s="35"/>
      <c r="S998" s="35"/>
    </row>
    <row r="999" spans="16:19" ht="25" customHeight="1">
      <c r="P999" s="35"/>
      <c r="Q999" s="35"/>
      <c r="R999" s="35"/>
      <c r="S999" s="35"/>
    </row>
    <row r="1000" spans="16:19" ht="25" customHeight="1">
      <c r="P1000" s="35"/>
      <c r="Q1000" s="35"/>
      <c r="R1000" s="35"/>
      <c r="S1000" s="35"/>
    </row>
    <row r="1001" spans="16:19" ht="25" customHeight="1">
      <c r="P1001" s="35"/>
      <c r="Q1001" s="35"/>
      <c r="R1001" s="35"/>
      <c r="S1001" s="35"/>
    </row>
    <row r="1002" spans="16:19" ht="25" customHeight="1">
      <c r="P1002" s="35"/>
      <c r="Q1002" s="35"/>
      <c r="R1002" s="35"/>
      <c r="S1002" s="35"/>
    </row>
    <row r="1003" spans="16:19" ht="25" customHeight="1">
      <c r="P1003" s="35"/>
      <c r="Q1003" s="35"/>
      <c r="R1003" s="35"/>
      <c r="S1003" s="35"/>
    </row>
    <row r="1004" spans="16:19" ht="25" customHeight="1">
      <c r="P1004" s="35"/>
      <c r="Q1004" s="35"/>
      <c r="R1004" s="35"/>
      <c r="S1004" s="35"/>
    </row>
    <row r="1005" spans="16:19" ht="25" customHeight="1">
      <c r="P1005" s="35"/>
      <c r="Q1005" s="35"/>
      <c r="R1005" s="35"/>
      <c r="S1005" s="35"/>
    </row>
    <row r="1006" spans="16:19" ht="25" customHeight="1">
      <c r="P1006" s="35"/>
      <c r="Q1006" s="35"/>
      <c r="R1006" s="35"/>
      <c r="S1006" s="35"/>
    </row>
    <row r="1007" spans="16:19" ht="25" customHeight="1">
      <c r="P1007" s="35"/>
      <c r="Q1007" s="35"/>
      <c r="R1007" s="35"/>
      <c r="S1007" s="35"/>
    </row>
    <row r="1008" spans="16:19" ht="25" customHeight="1">
      <c r="P1008" s="35"/>
      <c r="Q1008" s="35"/>
      <c r="R1008" s="35"/>
      <c r="S1008" s="35"/>
    </row>
    <row r="1009" spans="11:19" ht="25" customHeight="1">
      <c r="P1009" s="35"/>
      <c r="Q1009" s="35"/>
      <c r="R1009" s="35"/>
      <c r="S1009" s="35"/>
    </row>
    <row r="1010" spans="11:19" ht="25" customHeight="1">
      <c r="P1010" s="35"/>
      <c r="Q1010" s="35"/>
      <c r="R1010" s="35"/>
      <c r="S1010" s="35"/>
    </row>
    <row r="1011" spans="11:19" ht="25" customHeight="1">
      <c r="P1011" s="35"/>
      <c r="Q1011" s="35"/>
      <c r="R1011" s="35"/>
      <c r="S1011" s="35"/>
    </row>
    <row r="1012" spans="11:19" ht="25" customHeight="1">
      <c r="P1012" s="35"/>
      <c r="Q1012" s="35"/>
      <c r="R1012" s="35"/>
      <c r="S1012" s="35"/>
    </row>
    <row r="1013" spans="11:19" ht="25" customHeight="1">
      <c r="P1013" s="35"/>
      <c r="Q1013" s="35"/>
      <c r="R1013" s="35"/>
      <c r="S1013" s="35"/>
    </row>
    <row r="1014" spans="11:19" ht="25" customHeight="1">
      <c r="P1014" s="35"/>
      <c r="Q1014" s="35"/>
      <c r="R1014" s="35"/>
      <c r="S1014" s="35"/>
    </row>
    <row r="1015" spans="11:19" ht="25" customHeight="1">
      <c r="P1015" s="35"/>
      <c r="Q1015" s="35"/>
      <c r="R1015" s="35"/>
      <c r="S1015" s="35"/>
    </row>
    <row r="1016" spans="11:19" ht="25" customHeight="1">
      <c r="P1016" s="35"/>
      <c r="Q1016" s="35"/>
      <c r="R1016" s="35"/>
      <c r="S1016" s="35"/>
    </row>
    <row r="1017" spans="11:19" ht="25" customHeight="1">
      <c r="P1017" s="35"/>
      <c r="Q1017" s="35"/>
      <c r="R1017" s="35"/>
      <c r="S1017" s="35"/>
    </row>
    <row r="1018" spans="11:19" ht="25" customHeight="1">
      <c r="P1018" s="35"/>
      <c r="Q1018" s="35"/>
      <c r="R1018" s="35"/>
      <c r="S1018" s="35"/>
    </row>
    <row r="1019" spans="11:19" ht="25" customHeight="1">
      <c r="K1019" s="10"/>
      <c r="L1019" s="10"/>
      <c r="P1019" s="35"/>
      <c r="Q1019" s="35"/>
      <c r="R1019" s="35"/>
      <c r="S1019" s="35"/>
    </row>
    <row r="1020" spans="11:19" ht="25" customHeight="1">
      <c r="K1020" s="10"/>
      <c r="L1020" s="10"/>
      <c r="P1020" s="35"/>
      <c r="Q1020" s="35"/>
      <c r="R1020" s="35"/>
      <c r="S1020" s="35"/>
    </row>
    <row r="1021" spans="11:19" ht="25" customHeight="1">
      <c r="P1021" s="35"/>
      <c r="Q1021" s="35"/>
      <c r="R1021" s="35"/>
      <c r="S1021" s="35"/>
    </row>
    <row r="1022" spans="11:19" ht="25" customHeight="1">
      <c r="P1022" s="35"/>
      <c r="Q1022" s="35"/>
      <c r="R1022" s="35"/>
      <c r="S1022" s="35"/>
    </row>
    <row r="1023" spans="11:19" ht="25" customHeight="1">
      <c r="P1023" s="35"/>
      <c r="Q1023" s="35"/>
      <c r="R1023" s="35"/>
      <c r="S1023" s="35"/>
    </row>
    <row r="1024" spans="11:19" ht="25" customHeight="1">
      <c r="P1024" s="35"/>
      <c r="Q1024" s="35"/>
      <c r="R1024" s="35"/>
      <c r="S1024" s="35"/>
    </row>
    <row r="1025" spans="16:19" ht="25" customHeight="1">
      <c r="P1025" s="35"/>
      <c r="Q1025" s="35"/>
      <c r="R1025" s="35"/>
      <c r="S1025" s="35"/>
    </row>
    <row r="1026" spans="16:19" ht="25" customHeight="1">
      <c r="P1026" s="35"/>
      <c r="Q1026" s="35"/>
      <c r="R1026" s="35"/>
      <c r="S1026" s="35"/>
    </row>
    <row r="1027" spans="16:19" ht="25" customHeight="1">
      <c r="P1027" s="35"/>
      <c r="Q1027" s="35"/>
      <c r="R1027" s="35"/>
      <c r="S1027" s="35"/>
    </row>
    <row r="1028" spans="16:19" ht="25" customHeight="1">
      <c r="P1028" s="35"/>
      <c r="Q1028" s="35"/>
      <c r="R1028" s="35"/>
      <c r="S1028" s="35"/>
    </row>
    <row r="1029" spans="16:19" ht="25" customHeight="1">
      <c r="P1029" s="35"/>
      <c r="Q1029" s="35"/>
      <c r="R1029" s="35"/>
      <c r="S1029" s="35"/>
    </row>
    <row r="1030" spans="16:19" ht="25" customHeight="1">
      <c r="P1030" s="35"/>
      <c r="Q1030" s="35"/>
      <c r="R1030" s="35"/>
      <c r="S1030" s="35"/>
    </row>
    <row r="1031" spans="16:19" ht="25" customHeight="1">
      <c r="P1031" s="35"/>
      <c r="Q1031" s="35"/>
      <c r="R1031" s="35"/>
      <c r="S1031" s="35"/>
    </row>
    <row r="1032" spans="16:19" ht="25" customHeight="1">
      <c r="P1032" s="35"/>
      <c r="Q1032" s="35"/>
      <c r="R1032" s="35"/>
      <c r="S1032" s="35"/>
    </row>
    <row r="1033" spans="16:19" ht="25" customHeight="1">
      <c r="P1033" s="35"/>
      <c r="Q1033" s="35"/>
      <c r="R1033" s="35"/>
      <c r="S1033" s="35"/>
    </row>
    <row r="1034" spans="16:19" ht="25" customHeight="1">
      <c r="P1034" s="35"/>
      <c r="Q1034" s="35"/>
      <c r="R1034" s="35"/>
      <c r="S1034" s="35"/>
    </row>
    <row r="1035" spans="16:19" ht="25" customHeight="1">
      <c r="P1035" s="35"/>
      <c r="Q1035" s="35"/>
      <c r="R1035" s="35"/>
      <c r="S1035" s="35"/>
    </row>
    <row r="1036" spans="16:19" ht="25" customHeight="1">
      <c r="P1036" s="35"/>
      <c r="Q1036" s="35"/>
      <c r="R1036" s="35"/>
      <c r="S1036" s="35"/>
    </row>
    <row r="1037" spans="16:19" ht="25" customHeight="1">
      <c r="P1037" s="35"/>
      <c r="Q1037" s="35"/>
      <c r="R1037" s="35"/>
      <c r="S1037" s="35"/>
    </row>
    <row r="1038" spans="16:19" ht="25" customHeight="1">
      <c r="P1038" s="35"/>
      <c r="Q1038" s="35"/>
      <c r="R1038" s="35"/>
      <c r="S1038" s="35"/>
    </row>
    <row r="1039" spans="16:19" ht="25" customHeight="1">
      <c r="P1039" s="35"/>
      <c r="Q1039" s="35"/>
      <c r="R1039" s="35"/>
      <c r="S1039" s="35"/>
    </row>
    <row r="1040" spans="16:19" ht="25" customHeight="1">
      <c r="P1040" s="35"/>
      <c r="Q1040" s="35"/>
      <c r="R1040" s="35"/>
      <c r="S1040" s="35"/>
    </row>
    <row r="1041" spans="16:19" ht="25" customHeight="1">
      <c r="P1041" s="35"/>
      <c r="Q1041" s="35"/>
      <c r="R1041" s="35"/>
      <c r="S1041" s="35"/>
    </row>
    <row r="1042" spans="16:19" ht="25" customHeight="1">
      <c r="P1042" s="35"/>
      <c r="Q1042" s="35"/>
      <c r="R1042" s="35"/>
      <c r="S1042" s="35"/>
    </row>
    <row r="1043" spans="16:19" ht="25" customHeight="1">
      <c r="P1043" s="35"/>
      <c r="Q1043" s="35"/>
      <c r="R1043" s="35"/>
      <c r="S1043" s="35"/>
    </row>
    <row r="1044" spans="16:19" ht="25" customHeight="1">
      <c r="P1044" s="35"/>
      <c r="Q1044" s="35"/>
      <c r="R1044" s="35"/>
      <c r="S1044" s="35"/>
    </row>
    <row r="1045" spans="16:19" ht="25" customHeight="1">
      <c r="P1045" s="35"/>
      <c r="Q1045" s="35"/>
      <c r="R1045" s="35"/>
      <c r="S1045" s="35"/>
    </row>
    <row r="1046" spans="16:19" ht="25" customHeight="1">
      <c r="P1046" s="35"/>
      <c r="Q1046" s="35"/>
      <c r="R1046" s="35"/>
      <c r="S1046" s="35"/>
    </row>
    <row r="1047" spans="16:19" ht="25" customHeight="1">
      <c r="P1047" s="35"/>
      <c r="Q1047" s="35"/>
      <c r="R1047" s="35"/>
      <c r="S1047" s="35"/>
    </row>
    <row r="1048" spans="16:19" ht="25" customHeight="1">
      <c r="P1048" s="35"/>
      <c r="Q1048" s="35"/>
      <c r="R1048" s="35"/>
      <c r="S1048" s="35"/>
    </row>
    <row r="1049" spans="16:19" ht="25" customHeight="1">
      <c r="P1049" s="35"/>
      <c r="Q1049" s="35"/>
      <c r="R1049" s="35"/>
      <c r="S1049" s="35"/>
    </row>
    <row r="1050" spans="16:19" ht="25" customHeight="1">
      <c r="P1050" s="35"/>
      <c r="Q1050" s="35"/>
      <c r="R1050" s="35"/>
      <c r="S1050" s="35"/>
    </row>
    <row r="1051" spans="16:19" ht="25" customHeight="1">
      <c r="P1051" s="35"/>
      <c r="Q1051" s="35"/>
      <c r="R1051" s="35"/>
      <c r="S1051" s="35"/>
    </row>
    <row r="1052" spans="16:19" ht="25" customHeight="1">
      <c r="P1052" s="35"/>
      <c r="Q1052" s="35"/>
      <c r="R1052" s="35"/>
      <c r="S1052" s="35"/>
    </row>
    <row r="1053" spans="16:19" ht="25" customHeight="1">
      <c r="P1053" s="35"/>
      <c r="Q1053" s="35"/>
      <c r="R1053" s="35"/>
      <c r="S1053" s="35"/>
    </row>
    <row r="1054" spans="16:19" ht="25" customHeight="1">
      <c r="P1054" s="35"/>
      <c r="Q1054" s="35"/>
      <c r="R1054" s="35"/>
      <c r="S1054" s="35"/>
    </row>
    <row r="1055" spans="16:19" ht="25" customHeight="1">
      <c r="P1055" s="35"/>
      <c r="Q1055" s="35"/>
      <c r="R1055" s="35"/>
      <c r="S1055" s="35"/>
    </row>
    <row r="1056" spans="16:19" ht="25" customHeight="1">
      <c r="P1056" s="35"/>
      <c r="Q1056" s="35"/>
      <c r="R1056" s="35"/>
      <c r="S1056" s="35"/>
    </row>
    <row r="1057" spans="16:19" ht="25" customHeight="1">
      <c r="P1057" s="35"/>
      <c r="Q1057" s="35"/>
      <c r="R1057" s="35"/>
      <c r="S1057" s="35"/>
    </row>
    <row r="1058" spans="16:19" ht="25" customHeight="1">
      <c r="P1058" s="35"/>
      <c r="Q1058" s="35"/>
      <c r="R1058" s="35"/>
      <c r="S1058" s="35"/>
    </row>
    <row r="1059" spans="16:19" ht="25" customHeight="1">
      <c r="P1059" s="35"/>
      <c r="Q1059" s="35"/>
      <c r="R1059" s="35"/>
      <c r="S1059" s="35"/>
    </row>
    <row r="1060" spans="16:19" ht="25" customHeight="1">
      <c r="P1060" s="35"/>
      <c r="Q1060" s="35"/>
      <c r="R1060" s="35"/>
      <c r="S1060" s="35"/>
    </row>
    <row r="1061" spans="16:19" ht="25" customHeight="1">
      <c r="P1061" s="35"/>
      <c r="Q1061" s="35"/>
      <c r="R1061" s="35"/>
      <c r="S1061" s="35"/>
    </row>
    <row r="1062" spans="16:19" ht="25" customHeight="1">
      <c r="P1062" s="35"/>
      <c r="Q1062" s="35"/>
      <c r="R1062" s="35"/>
      <c r="S1062" s="35"/>
    </row>
    <row r="1063" spans="16:19" ht="25" customHeight="1">
      <c r="P1063" s="35"/>
      <c r="Q1063" s="35"/>
      <c r="R1063" s="35"/>
      <c r="S1063" s="35"/>
    </row>
    <row r="1064" spans="16:19" ht="25" customHeight="1">
      <c r="P1064" s="35"/>
      <c r="Q1064" s="35"/>
      <c r="R1064" s="35"/>
      <c r="S1064" s="35"/>
    </row>
    <row r="1065" spans="16:19" ht="25" customHeight="1">
      <c r="P1065" s="35"/>
      <c r="Q1065" s="35"/>
      <c r="R1065" s="35"/>
      <c r="S1065" s="35"/>
    </row>
    <row r="1066" spans="16:19" ht="25" customHeight="1">
      <c r="P1066" s="35"/>
      <c r="Q1066" s="35"/>
      <c r="R1066" s="35"/>
      <c r="S1066" s="35"/>
    </row>
    <row r="1067" spans="16:19" ht="25" customHeight="1">
      <c r="P1067" s="35"/>
      <c r="Q1067" s="35"/>
      <c r="R1067" s="35"/>
      <c r="S1067" s="35"/>
    </row>
    <row r="1068" spans="16:19" ht="25" customHeight="1">
      <c r="P1068" s="35"/>
      <c r="Q1068" s="35"/>
      <c r="R1068" s="35"/>
      <c r="S1068" s="35"/>
    </row>
    <row r="1069" spans="16:19" ht="25" customHeight="1">
      <c r="P1069" s="35"/>
      <c r="Q1069" s="35"/>
      <c r="R1069" s="35"/>
      <c r="S1069" s="35"/>
    </row>
    <row r="1070" spans="16:19" ht="25" customHeight="1">
      <c r="P1070" s="35"/>
      <c r="Q1070" s="35"/>
      <c r="R1070" s="35"/>
      <c r="S1070" s="35"/>
    </row>
    <row r="1071" spans="16:19" ht="25" customHeight="1">
      <c r="P1071" s="35"/>
      <c r="Q1071" s="35"/>
      <c r="R1071" s="35"/>
      <c r="S1071" s="35"/>
    </row>
    <row r="1072" spans="16:19" ht="25" customHeight="1">
      <c r="P1072" s="35"/>
      <c r="Q1072" s="35"/>
      <c r="R1072" s="35"/>
      <c r="S1072" s="35"/>
    </row>
    <row r="1073" spans="16:19" ht="25" customHeight="1">
      <c r="P1073" s="35"/>
      <c r="Q1073" s="35"/>
      <c r="R1073" s="35"/>
      <c r="S1073" s="35"/>
    </row>
    <row r="1074" spans="16:19" ht="25" customHeight="1">
      <c r="P1074" s="35"/>
      <c r="Q1074" s="35"/>
      <c r="R1074" s="35"/>
      <c r="S1074" s="35"/>
    </row>
    <row r="1075" spans="16:19" ht="25" customHeight="1">
      <c r="P1075" s="35"/>
      <c r="Q1075" s="35"/>
      <c r="R1075" s="35"/>
      <c r="S1075" s="35"/>
    </row>
    <row r="1076" spans="16:19" ht="25" customHeight="1">
      <c r="P1076" s="35"/>
      <c r="Q1076" s="35"/>
      <c r="R1076" s="35"/>
      <c r="S1076" s="35"/>
    </row>
    <row r="1077" spans="16:19" ht="25" customHeight="1">
      <c r="P1077" s="35"/>
      <c r="Q1077" s="35"/>
      <c r="R1077" s="35"/>
      <c r="S1077" s="35"/>
    </row>
    <row r="1078" spans="16:19" ht="25" customHeight="1">
      <c r="P1078" s="35"/>
      <c r="Q1078" s="35"/>
      <c r="R1078" s="35"/>
      <c r="S1078" s="35"/>
    </row>
    <row r="1079" spans="16:19" ht="25" customHeight="1">
      <c r="P1079" s="35"/>
      <c r="Q1079" s="35"/>
      <c r="R1079" s="35"/>
      <c r="S1079" s="35"/>
    </row>
    <row r="1080" spans="16:19" ht="25" customHeight="1">
      <c r="P1080" s="35"/>
      <c r="Q1080" s="35"/>
      <c r="R1080" s="35"/>
      <c r="S1080" s="35"/>
    </row>
    <row r="1081" spans="16:19" ht="25" customHeight="1">
      <c r="P1081" s="35"/>
      <c r="Q1081" s="35"/>
      <c r="R1081" s="35"/>
      <c r="S1081" s="35"/>
    </row>
    <row r="1082" spans="16:19" ht="25" customHeight="1">
      <c r="P1082" s="35"/>
      <c r="Q1082" s="35"/>
      <c r="R1082" s="35"/>
      <c r="S1082" s="35"/>
    </row>
    <row r="1083" spans="16:19" ht="25" customHeight="1">
      <c r="P1083" s="35"/>
      <c r="Q1083" s="35"/>
      <c r="R1083" s="35"/>
      <c r="S1083" s="35"/>
    </row>
    <row r="1084" spans="16:19" ht="25" customHeight="1">
      <c r="P1084" s="35"/>
      <c r="Q1084" s="35"/>
      <c r="R1084" s="35"/>
      <c r="S1084" s="35"/>
    </row>
    <row r="1085" spans="16:19" ht="25" customHeight="1">
      <c r="P1085" s="35"/>
      <c r="Q1085" s="35"/>
      <c r="R1085" s="35"/>
      <c r="S1085" s="35"/>
    </row>
    <row r="1086" spans="16:19" ht="25" customHeight="1">
      <c r="P1086" s="35"/>
      <c r="Q1086" s="35"/>
      <c r="R1086" s="35"/>
      <c r="S1086" s="35"/>
    </row>
    <row r="1087" spans="16:19" ht="25" customHeight="1">
      <c r="P1087" s="35"/>
      <c r="Q1087" s="35"/>
      <c r="R1087" s="35"/>
      <c r="S1087" s="35"/>
    </row>
    <row r="1088" spans="16:19" ht="25" customHeight="1">
      <c r="P1088" s="35"/>
      <c r="Q1088" s="35"/>
      <c r="R1088" s="35"/>
      <c r="S1088" s="35"/>
    </row>
    <row r="1089" spans="16:19" ht="25" customHeight="1">
      <c r="P1089" s="35"/>
      <c r="Q1089" s="35"/>
      <c r="R1089" s="35"/>
      <c r="S1089" s="35"/>
    </row>
    <row r="1090" spans="16:19" ht="25" customHeight="1">
      <c r="P1090" s="35"/>
      <c r="Q1090" s="35"/>
      <c r="R1090" s="35"/>
      <c r="S1090" s="35"/>
    </row>
    <row r="1091" spans="16:19" ht="25" customHeight="1">
      <c r="P1091" s="35"/>
      <c r="Q1091" s="35"/>
      <c r="R1091" s="35"/>
      <c r="S1091" s="35"/>
    </row>
    <row r="1092" spans="16:19" ht="25" customHeight="1">
      <c r="P1092" s="35"/>
      <c r="Q1092" s="35"/>
      <c r="R1092" s="35"/>
      <c r="S1092" s="35"/>
    </row>
    <row r="1093" spans="16:19" ht="25" customHeight="1">
      <c r="P1093" s="35"/>
      <c r="Q1093" s="35"/>
      <c r="R1093" s="35"/>
      <c r="S1093" s="35"/>
    </row>
    <row r="1094" spans="16:19" ht="25" customHeight="1">
      <c r="P1094" s="35"/>
      <c r="Q1094" s="35"/>
      <c r="R1094" s="35"/>
      <c r="S1094" s="35"/>
    </row>
    <row r="1095" spans="16:19" ht="25" customHeight="1">
      <c r="P1095" s="35"/>
      <c r="Q1095" s="35"/>
      <c r="R1095" s="35"/>
      <c r="S1095" s="35"/>
    </row>
    <row r="1096" spans="16:19" ht="25" customHeight="1">
      <c r="P1096" s="35"/>
      <c r="Q1096" s="35"/>
      <c r="R1096" s="35"/>
      <c r="S1096" s="35"/>
    </row>
    <row r="1097" spans="16:19" ht="25" customHeight="1">
      <c r="P1097" s="35"/>
      <c r="Q1097" s="35"/>
      <c r="R1097" s="35"/>
      <c r="S1097" s="35"/>
    </row>
    <row r="1098" spans="16:19" ht="25" customHeight="1">
      <c r="P1098" s="35"/>
      <c r="Q1098" s="35"/>
      <c r="R1098" s="35"/>
      <c r="S1098" s="35"/>
    </row>
    <row r="1099" spans="16:19" ht="25" customHeight="1">
      <c r="P1099" s="35"/>
      <c r="Q1099" s="35"/>
      <c r="R1099" s="35"/>
      <c r="S1099" s="35"/>
    </row>
    <row r="1100" spans="16:19" ht="25" customHeight="1">
      <c r="P1100" s="35"/>
      <c r="Q1100" s="35"/>
      <c r="R1100" s="35"/>
      <c r="S1100" s="35"/>
    </row>
    <row r="1101" spans="16:19" ht="25" customHeight="1">
      <c r="P1101" s="35"/>
      <c r="Q1101" s="35"/>
      <c r="R1101" s="35"/>
      <c r="S1101" s="35"/>
    </row>
    <row r="1102" spans="16:19" ht="25" customHeight="1">
      <c r="P1102" s="35"/>
      <c r="Q1102" s="35"/>
      <c r="R1102" s="35"/>
      <c r="S1102" s="35"/>
    </row>
    <row r="1103" spans="16:19" ht="25" customHeight="1">
      <c r="P1103" s="35"/>
      <c r="Q1103" s="35"/>
      <c r="R1103" s="35"/>
      <c r="S1103" s="35"/>
    </row>
    <row r="1104" spans="16:19" ht="25" customHeight="1">
      <c r="P1104" s="35"/>
      <c r="Q1104" s="35"/>
      <c r="R1104" s="35"/>
      <c r="S1104" s="35"/>
    </row>
    <row r="1105" spans="16:19" ht="25" customHeight="1">
      <c r="P1105" s="35"/>
      <c r="Q1105" s="35"/>
      <c r="R1105" s="35"/>
      <c r="S1105" s="35"/>
    </row>
    <row r="1106" spans="16:19" ht="25" customHeight="1">
      <c r="P1106" s="35"/>
      <c r="Q1106" s="35"/>
      <c r="R1106" s="35"/>
      <c r="S1106" s="35"/>
    </row>
    <row r="1107" spans="16:19" ht="25" customHeight="1">
      <c r="P1107" s="35"/>
      <c r="Q1107" s="35"/>
      <c r="R1107" s="35"/>
      <c r="S1107" s="35"/>
    </row>
    <row r="1108" spans="16:19" ht="25" customHeight="1">
      <c r="P1108" s="35"/>
      <c r="Q1108" s="35"/>
      <c r="R1108" s="35"/>
      <c r="S1108" s="35"/>
    </row>
    <row r="1109" spans="16:19" ht="25" customHeight="1">
      <c r="P1109" s="35"/>
      <c r="Q1109" s="35"/>
      <c r="R1109" s="35"/>
      <c r="S1109" s="35"/>
    </row>
    <row r="1110" spans="16:19" ht="25" customHeight="1">
      <c r="P1110" s="35"/>
      <c r="Q1110" s="35"/>
      <c r="R1110" s="35"/>
      <c r="S1110" s="35"/>
    </row>
    <row r="1111" spans="16:19" ht="25" customHeight="1">
      <c r="P1111" s="35"/>
      <c r="Q1111" s="35"/>
      <c r="R1111" s="35"/>
      <c r="S1111" s="35"/>
    </row>
    <row r="1112" spans="16:19" ht="25" customHeight="1">
      <c r="P1112" s="35"/>
      <c r="Q1112" s="35"/>
      <c r="R1112" s="35"/>
      <c r="S1112" s="35"/>
    </row>
    <row r="1113" spans="16:19" ht="25" customHeight="1">
      <c r="P1113" s="35"/>
      <c r="Q1113" s="35"/>
      <c r="R1113" s="35"/>
      <c r="S1113" s="35"/>
    </row>
    <row r="1114" spans="16:19" ht="25" customHeight="1">
      <c r="P1114" s="35"/>
      <c r="Q1114" s="35"/>
      <c r="R1114" s="35"/>
      <c r="S1114" s="35"/>
    </row>
    <row r="1115" spans="16:19" ht="25" customHeight="1">
      <c r="P1115" s="35"/>
      <c r="Q1115" s="35"/>
      <c r="R1115" s="35"/>
      <c r="S1115" s="35"/>
    </row>
    <row r="1116" spans="16:19" ht="25" customHeight="1">
      <c r="P1116" s="35"/>
      <c r="Q1116" s="35"/>
      <c r="R1116" s="35"/>
      <c r="S1116" s="35"/>
    </row>
    <row r="1117" spans="16:19" ht="25" customHeight="1">
      <c r="P1117" s="35"/>
      <c r="Q1117" s="35"/>
      <c r="R1117" s="35"/>
      <c r="S1117" s="35"/>
    </row>
    <row r="1118" spans="16:19" ht="25" customHeight="1">
      <c r="P1118" s="35"/>
      <c r="Q1118" s="35"/>
      <c r="R1118" s="35"/>
      <c r="S1118" s="35"/>
    </row>
    <row r="1119" spans="16:19" ht="25" customHeight="1">
      <c r="P1119" s="35"/>
      <c r="Q1119" s="35"/>
      <c r="R1119" s="35"/>
      <c r="S1119" s="35"/>
    </row>
    <row r="1120" spans="16:19" ht="25" customHeight="1">
      <c r="P1120" s="35"/>
      <c r="Q1120" s="35"/>
      <c r="R1120" s="35"/>
      <c r="S1120" s="35"/>
    </row>
    <row r="1121" spans="16:19" ht="25" customHeight="1">
      <c r="P1121" s="35"/>
      <c r="Q1121" s="35"/>
      <c r="R1121" s="35"/>
      <c r="S1121" s="35"/>
    </row>
    <row r="1122" spans="16:19" ht="25" customHeight="1">
      <c r="P1122" s="35"/>
      <c r="Q1122" s="35"/>
      <c r="R1122" s="35"/>
      <c r="S1122" s="35"/>
    </row>
    <row r="1123" spans="16:19" ht="25" customHeight="1">
      <c r="P1123" s="35"/>
      <c r="Q1123" s="35"/>
      <c r="R1123" s="35"/>
      <c r="S1123" s="35"/>
    </row>
    <row r="1124" spans="16:19" ht="25" customHeight="1">
      <c r="P1124" s="35"/>
      <c r="Q1124" s="35"/>
      <c r="R1124" s="35"/>
      <c r="S1124" s="35"/>
    </row>
    <row r="1125" spans="16:19" ht="25" customHeight="1">
      <c r="P1125" s="35"/>
      <c r="Q1125" s="35"/>
      <c r="R1125" s="35"/>
      <c r="S1125" s="35"/>
    </row>
    <row r="1126" spans="16:19" ht="25" customHeight="1">
      <c r="P1126" s="35"/>
      <c r="Q1126" s="35"/>
      <c r="R1126" s="35"/>
      <c r="S1126" s="35"/>
    </row>
    <row r="1127" spans="16:19" ht="25" customHeight="1">
      <c r="P1127" s="35"/>
      <c r="Q1127" s="35"/>
      <c r="R1127" s="35"/>
      <c r="S1127" s="35"/>
    </row>
    <row r="1128" spans="16:19" ht="25" customHeight="1">
      <c r="P1128" s="35"/>
      <c r="Q1128" s="35"/>
      <c r="R1128" s="35"/>
      <c r="S1128" s="35"/>
    </row>
    <row r="1129" spans="16:19" ht="25" customHeight="1">
      <c r="P1129" s="35"/>
      <c r="Q1129" s="35"/>
      <c r="R1129" s="35"/>
      <c r="S1129" s="35"/>
    </row>
    <row r="1130" spans="16:19" ht="25" customHeight="1">
      <c r="P1130" s="35"/>
      <c r="Q1130" s="35"/>
      <c r="R1130" s="35"/>
      <c r="S1130" s="35"/>
    </row>
    <row r="1131" spans="16:19" ht="25" customHeight="1">
      <c r="P1131" s="35"/>
      <c r="Q1131" s="35"/>
      <c r="R1131" s="35"/>
      <c r="S1131" s="35"/>
    </row>
    <row r="1132" spans="16:19" ht="25" customHeight="1">
      <c r="P1132" s="35"/>
      <c r="Q1132" s="35"/>
      <c r="R1132" s="35"/>
      <c r="S1132" s="35"/>
    </row>
    <row r="1133" spans="16:19" ht="25" customHeight="1">
      <c r="P1133" s="35"/>
      <c r="Q1133" s="35"/>
      <c r="R1133" s="35"/>
      <c r="S1133" s="35"/>
    </row>
    <row r="1134" spans="16:19" ht="25" customHeight="1">
      <c r="P1134" s="35"/>
      <c r="Q1134" s="35"/>
      <c r="R1134" s="35"/>
      <c r="S1134" s="35"/>
    </row>
    <row r="1135" spans="16:19" ht="25" customHeight="1">
      <c r="P1135" s="35"/>
      <c r="Q1135" s="35"/>
      <c r="R1135" s="35"/>
      <c r="S1135" s="35"/>
    </row>
    <row r="1136" spans="16:19" ht="25" customHeight="1">
      <c r="P1136" s="35"/>
      <c r="Q1136" s="35"/>
      <c r="R1136" s="35"/>
      <c r="S1136" s="35"/>
    </row>
    <row r="1137" spans="16:19" ht="25" customHeight="1">
      <c r="P1137" s="35"/>
      <c r="Q1137" s="35"/>
      <c r="R1137" s="35"/>
      <c r="S1137" s="35"/>
    </row>
    <row r="1138" spans="16:19" ht="25" customHeight="1">
      <c r="P1138" s="35"/>
      <c r="Q1138" s="35"/>
      <c r="R1138" s="35"/>
      <c r="S1138" s="35"/>
    </row>
    <row r="1139" spans="16:19" ht="25" customHeight="1">
      <c r="P1139" s="35"/>
      <c r="Q1139" s="35"/>
      <c r="R1139" s="35"/>
      <c r="S1139" s="35"/>
    </row>
    <row r="1140" spans="16:19" ht="25" customHeight="1">
      <c r="P1140" s="35"/>
      <c r="Q1140" s="35"/>
      <c r="R1140" s="35"/>
      <c r="S1140" s="35"/>
    </row>
    <row r="1141" spans="16:19" ht="25" customHeight="1">
      <c r="P1141" s="35"/>
      <c r="Q1141" s="35"/>
      <c r="R1141" s="35"/>
      <c r="S1141" s="35"/>
    </row>
    <row r="1142" spans="16:19" ht="25" customHeight="1">
      <c r="P1142" s="35"/>
      <c r="Q1142" s="35"/>
      <c r="R1142" s="35"/>
      <c r="S1142" s="35"/>
    </row>
    <row r="1143" spans="16:19" ht="25" customHeight="1">
      <c r="P1143" s="35"/>
      <c r="Q1143" s="35"/>
      <c r="R1143" s="35"/>
      <c r="S1143" s="35"/>
    </row>
    <row r="1144" spans="16:19" ht="25" customHeight="1">
      <c r="P1144" s="35"/>
      <c r="Q1144" s="35"/>
      <c r="R1144" s="35"/>
      <c r="S1144" s="35"/>
    </row>
    <row r="1145" spans="16:19" ht="25" customHeight="1">
      <c r="P1145" s="35"/>
      <c r="Q1145" s="35"/>
      <c r="R1145" s="35"/>
      <c r="S1145" s="35"/>
    </row>
    <row r="1146" spans="16:19" ht="25" customHeight="1">
      <c r="P1146" s="35"/>
      <c r="Q1146" s="35"/>
      <c r="R1146" s="35"/>
      <c r="S1146" s="35"/>
    </row>
    <row r="1147" spans="16:19" ht="25" customHeight="1">
      <c r="P1147" s="35"/>
      <c r="Q1147" s="35"/>
      <c r="R1147" s="35"/>
      <c r="S1147" s="35"/>
    </row>
    <row r="1148" spans="16:19" ht="25" customHeight="1">
      <c r="P1148" s="35"/>
      <c r="Q1148" s="35"/>
      <c r="R1148" s="35"/>
      <c r="S1148" s="35"/>
    </row>
    <row r="1149" spans="16:19" ht="25" customHeight="1">
      <c r="P1149" s="35"/>
      <c r="Q1149" s="35"/>
      <c r="R1149" s="35"/>
      <c r="S1149" s="35"/>
    </row>
    <row r="1150" spans="16:19" ht="25" customHeight="1">
      <c r="P1150" s="35"/>
      <c r="Q1150" s="35"/>
      <c r="R1150" s="35"/>
      <c r="S1150" s="35"/>
    </row>
    <row r="1151" spans="16:19" ht="25" customHeight="1">
      <c r="P1151" s="35"/>
      <c r="Q1151" s="35"/>
      <c r="R1151" s="35"/>
      <c r="S1151" s="35"/>
    </row>
    <row r="1152" spans="16:19" ht="25" customHeight="1">
      <c r="P1152" s="35"/>
      <c r="Q1152" s="35"/>
      <c r="R1152" s="35"/>
      <c r="S1152" s="35"/>
    </row>
    <row r="1153" spans="16:19" ht="25" customHeight="1">
      <c r="P1153" s="35"/>
      <c r="Q1153" s="35"/>
      <c r="R1153" s="35"/>
      <c r="S1153" s="35"/>
    </row>
    <row r="1154" spans="16:19" ht="25" customHeight="1">
      <c r="P1154" s="35"/>
      <c r="Q1154" s="35"/>
      <c r="R1154" s="35"/>
      <c r="S1154" s="35"/>
    </row>
    <row r="1155" spans="16:19" ht="25" customHeight="1">
      <c r="P1155" s="35"/>
      <c r="Q1155" s="35"/>
      <c r="R1155" s="35"/>
      <c r="S1155" s="35"/>
    </row>
    <row r="1156" spans="16:19" ht="25" customHeight="1">
      <c r="P1156" s="35"/>
      <c r="Q1156" s="35"/>
      <c r="R1156" s="35"/>
      <c r="S1156" s="35"/>
    </row>
    <row r="1157" spans="16:19" ht="25" customHeight="1">
      <c r="P1157" s="35"/>
      <c r="Q1157" s="35"/>
      <c r="R1157" s="35"/>
      <c r="S1157" s="35"/>
    </row>
    <row r="1158" spans="16:19" ht="25" customHeight="1">
      <c r="P1158" s="35"/>
      <c r="Q1158" s="35"/>
      <c r="R1158" s="35"/>
      <c r="S1158" s="35"/>
    </row>
    <row r="1159" spans="16:19" ht="25" customHeight="1">
      <c r="P1159" s="35"/>
      <c r="Q1159" s="35"/>
      <c r="R1159" s="35"/>
      <c r="S1159" s="35"/>
    </row>
    <row r="1160" spans="16:19" ht="25" customHeight="1">
      <c r="P1160" s="35"/>
      <c r="Q1160" s="35"/>
      <c r="R1160" s="35"/>
      <c r="S1160" s="35"/>
    </row>
    <row r="1161" spans="16:19" ht="25" customHeight="1">
      <c r="P1161" s="35"/>
      <c r="Q1161" s="35"/>
      <c r="R1161" s="35"/>
      <c r="S1161" s="35"/>
    </row>
    <row r="1162" spans="16:19" ht="25" customHeight="1">
      <c r="P1162" s="35"/>
      <c r="Q1162" s="35"/>
      <c r="R1162" s="35"/>
      <c r="S1162" s="35"/>
    </row>
    <row r="1163" spans="16:19" ht="25" customHeight="1">
      <c r="P1163" s="35"/>
      <c r="Q1163" s="35"/>
      <c r="R1163" s="35"/>
      <c r="S1163" s="35"/>
    </row>
    <row r="1164" spans="16:19" ht="25" customHeight="1">
      <c r="P1164" s="35"/>
      <c r="Q1164" s="35"/>
      <c r="R1164" s="35"/>
      <c r="S1164" s="35"/>
    </row>
    <row r="1165" spans="16:19" ht="25" customHeight="1">
      <c r="P1165" s="35"/>
      <c r="Q1165" s="35"/>
      <c r="R1165" s="35"/>
      <c r="S1165" s="35"/>
    </row>
    <row r="1166" spans="16:19" ht="25" customHeight="1">
      <c r="P1166" s="35"/>
      <c r="Q1166" s="35"/>
      <c r="R1166" s="35"/>
      <c r="S1166" s="35"/>
    </row>
    <row r="1167" spans="16:19" ht="25" customHeight="1">
      <c r="P1167" s="35"/>
      <c r="Q1167" s="35"/>
      <c r="R1167" s="35"/>
      <c r="S1167" s="35"/>
    </row>
    <row r="1168" spans="16:19" ht="25" customHeight="1">
      <c r="P1168" s="35"/>
      <c r="Q1168" s="35"/>
      <c r="R1168" s="35"/>
      <c r="S1168" s="35"/>
    </row>
    <row r="1169" spans="16:19" ht="25" customHeight="1">
      <c r="P1169" s="35"/>
      <c r="Q1169" s="35"/>
      <c r="R1169" s="35"/>
      <c r="S1169" s="35"/>
    </row>
    <row r="1170" spans="16:19" ht="25" customHeight="1">
      <c r="P1170" s="35"/>
      <c r="Q1170" s="35"/>
      <c r="R1170" s="35"/>
      <c r="S1170" s="35"/>
    </row>
    <row r="1171" spans="16:19" ht="25" customHeight="1">
      <c r="P1171" s="35"/>
      <c r="Q1171" s="35"/>
      <c r="R1171" s="35"/>
      <c r="S1171" s="35"/>
    </row>
    <row r="1172" spans="16:19" ht="25" customHeight="1">
      <c r="P1172" s="35"/>
      <c r="Q1172" s="35"/>
      <c r="R1172" s="35"/>
      <c r="S1172" s="35"/>
    </row>
    <row r="1173" spans="16:19" ht="25" customHeight="1">
      <c r="P1173" s="35"/>
      <c r="Q1173" s="35"/>
      <c r="R1173" s="35"/>
      <c r="S1173" s="35"/>
    </row>
    <row r="1174" spans="16:19" ht="25" customHeight="1">
      <c r="P1174" s="35"/>
      <c r="Q1174" s="35"/>
      <c r="R1174" s="35"/>
      <c r="S1174" s="35"/>
    </row>
    <row r="1175" spans="16:19" ht="25" customHeight="1">
      <c r="P1175" s="35"/>
      <c r="Q1175" s="35"/>
      <c r="R1175" s="35"/>
      <c r="S1175" s="35"/>
    </row>
    <row r="1176" spans="16:19" ht="25" customHeight="1">
      <c r="P1176" s="35"/>
      <c r="Q1176" s="35"/>
      <c r="R1176" s="35"/>
      <c r="S1176" s="35"/>
    </row>
    <row r="1177" spans="16:19" ht="25" customHeight="1">
      <c r="P1177" s="35"/>
      <c r="Q1177" s="35"/>
      <c r="R1177" s="35"/>
      <c r="S1177" s="35"/>
    </row>
    <row r="1178" spans="16:19" ht="25" customHeight="1">
      <c r="P1178" s="35"/>
      <c r="Q1178" s="35"/>
      <c r="R1178" s="35"/>
      <c r="S1178" s="35"/>
    </row>
    <row r="1179" spans="16:19" ht="25" customHeight="1">
      <c r="P1179" s="35"/>
      <c r="Q1179" s="35"/>
      <c r="R1179" s="35"/>
      <c r="S1179" s="35"/>
    </row>
    <row r="1180" spans="16:19" ht="25" customHeight="1">
      <c r="P1180" s="35"/>
      <c r="Q1180" s="35"/>
      <c r="R1180" s="35"/>
      <c r="S1180" s="35"/>
    </row>
    <row r="1181" spans="16:19" ht="25" customHeight="1">
      <c r="P1181" s="35"/>
      <c r="Q1181" s="35"/>
      <c r="R1181" s="35"/>
      <c r="S1181" s="35"/>
    </row>
    <row r="1182" spans="16:19" ht="25" customHeight="1">
      <c r="P1182" s="35"/>
      <c r="Q1182" s="35"/>
      <c r="R1182" s="35"/>
      <c r="S1182" s="35"/>
    </row>
    <row r="1183" spans="16:19" ht="25" customHeight="1">
      <c r="P1183" s="35"/>
      <c r="Q1183" s="35"/>
      <c r="R1183" s="35"/>
      <c r="S1183" s="35"/>
    </row>
    <row r="1184" spans="16:19" ht="25" customHeight="1">
      <c r="P1184" s="35"/>
      <c r="Q1184" s="35"/>
      <c r="R1184" s="35"/>
      <c r="S1184" s="35"/>
    </row>
    <row r="1185" spans="16:19" ht="25" customHeight="1">
      <c r="P1185" s="35"/>
      <c r="Q1185" s="35"/>
      <c r="R1185" s="35"/>
      <c r="S1185" s="35"/>
    </row>
    <row r="1186" spans="16:19" ht="25" customHeight="1">
      <c r="P1186" s="35"/>
      <c r="Q1186" s="35"/>
      <c r="R1186" s="35"/>
      <c r="S1186" s="35"/>
    </row>
    <row r="1187" spans="16:19" ht="25" customHeight="1">
      <c r="P1187" s="35"/>
      <c r="Q1187" s="35"/>
      <c r="R1187" s="35"/>
      <c r="S1187" s="35"/>
    </row>
    <row r="1188" spans="16:19" ht="25" customHeight="1">
      <c r="P1188" s="35"/>
      <c r="Q1188" s="35"/>
      <c r="R1188" s="35"/>
      <c r="S1188" s="35"/>
    </row>
    <row r="1189" spans="16:19" ht="25" customHeight="1">
      <c r="P1189" s="35"/>
      <c r="Q1189" s="35"/>
      <c r="R1189" s="35"/>
      <c r="S1189" s="35"/>
    </row>
    <row r="1190" spans="16:19" ht="25" customHeight="1">
      <c r="P1190" s="35"/>
      <c r="Q1190" s="35"/>
      <c r="R1190" s="35"/>
      <c r="S1190" s="35"/>
    </row>
    <row r="1191" spans="16:19" ht="25" customHeight="1">
      <c r="P1191" s="35"/>
      <c r="Q1191" s="35"/>
      <c r="R1191" s="35"/>
      <c r="S1191" s="35"/>
    </row>
    <row r="1192" spans="16:19" ht="25" customHeight="1">
      <c r="P1192" s="35"/>
      <c r="Q1192" s="35"/>
      <c r="R1192" s="35"/>
      <c r="S1192" s="35"/>
    </row>
    <row r="1193" spans="16:19" ht="25" customHeight="1">
      <c r="P1193" s="35"/>
      <c r="Q1193" s="35"/>
      <c r="R1193" s="35"/>
      <c r="S1193" s="35"/>
    </row>
    <row r="1194" spans="16:19" ht="25" customHeight="1">
      <c r="P1194" s="35"/>
      <c r="Q1194" s="35"/>
      <c r="R1194" s="35"/>
      <c r="S1194" s="35"/>
    </row>
    <row r="1195" spans="16:19" ht="25" customHeight="1">
      <c r="P1195" s="35"/>
      <c r="Q1195" s="35"/>
      <c r="R1195" s="35"/>
      <c r="S1195" s="35"/>
    </row>
    <row r="1196" spans="16:19" ht="25" customHeight="1">
      <c r="P1196" s="35"/>
      <c r="Q1196" s="35"/>
      <c r="R1196" s="35"/>
      <c r="S1196" s="35"/>
    </row>
    <row r="1197" spans="16:19" ht="25" customHeight="1">
      <c r="P1197" s="35"/>
      <c r="Q1197" s="35"/>
      <c r="R1197" s="35"/>
      <c r="S1197" s="35"/>
    </row>
    <row r="1198" spans="16:19" ht="25" customHeight="1">
      <c r="P1198" s="35"/>
      <c r="Q1198" s="35"/>
      <c r="R1198" s="35"/>
      <c r="S1198" s="35"/>
    </row>
    <row r="1199" spans="16:19" ht="25" customHeight="1">
      <c r="P1199" s="35"/>
      <c r="Q1199" s="35"/>
      <c r="R1199" s="35"/>
      <c r="S1199" s="35"/>
    </row>
    <row r="1200" spans="16:19" ht="25" customHeight="1">
      <c r="P1200" s="35"/>
      <c r="Q1200" s="35"/>
      <c r="R1200" s="35"/>
      <c r="S1200" s="35"/>
    </row>
    <row r="1201" spans="16:19" ht="25" customHeight="1">
      <c r="P1201" s="35"/>
      <c r="Q1201" s="35"/>
      <c r="R1201" s="35"/>
      <c r="S1201" s="35"/>
    </row>
    <row r="1202" spans="16:19" ht="25" customHeight="1">
      <c r="P1202" s="35"/>
      <c r="Q1202" s="35"/>
      <c r="R1202" s="35"/>
      <c r="S1202" s="35"/>
    </row>
    <row r="1203" spans="16:19" ht="25" customHeight="1">
      <c r="P1203" s="35"/>
      <c r="Q1203" s="35"/>
      <c r="R1203" s="35"/>
      <c r="S1203" s="35"/>
    </row>
    <row r="1204" spans="16:19" ht="25" customHeight="1">
      <c r="P1204" s="35"/>
      <c r="Q1204" s="35"/>
      <c r="R1204" s="35"/>
      <c r="S1204" s="35"/>
    </row>
    <row r="1205" spans="16:19" ht="25" customHeight="1">
      <c r="P1205" s="35"/>
      <c r="Q1205" s="35"/>
      <c r="R1205" s="35"/>
      <c r="S1205" s="35"/>
    </row>
    <row r="1206" spans="16:19" ht="25" customHeight="1">
      <c r="P1206" s="35"/>
      <c r="Q1206" s="35"/>
      <c r="R1206" s="35"/>
      <c r="S1206" s="35"/>
    </row>
    <row r="1207" spans="16:19" ht="25" customHeight="1">
      <c r="P1207" s="35"/>
      <c r="Q1207" s="35"/>
      <c r="R1207" s="35"/>
      <c r="S1207" s="35"/>
    </row>
    <row r="1208" spans="16:19" ht="25" customHeight="1">
      <c r="P1208" s="35"/>
      <c r="Q1208" s="35"/>
      <c r="R1208" s="35"/>
      <c r="S1208" s="35"/>
    </row>
    <row r="1209" spans="16:19" ht="25" customHeight="1">
      <c r="P1209" s="35"/>
      <c r="Q1209" s="35"/>
      <c r="R1209" s="35"/>
      <c r="S1209" s="35"/>
    </row>
    <row r="1210" spans="16:19" ht="25" customHeight="1">
      <c r="P1210" s="35"/>
      <c r="Q1210" s="35"/>
      <c r="R1210" s="35"/>
      <c r="S1210" s="35"/>
    </row>
    <row r="1211" spans="16:19" ht="25" customHeight="1">
      <c r="P1211" s="35"/>
      <c r="Q1211" s="35"/>
      <c r="R1211" s="35"/>
      <c r="S1211" s="35"/>
    </row>
    <row r="1212" spans="16:19" ht="25" customHeight="1">
      <c r="P1212" s="35"/>
      <c r="Q1212" s="35"/>
      <c r="R1212" s="35"/>
      <c r="S1212" s="35"/>
    </row>
    <row r="1213" spans="16:19" ht="25" customHeight="1">
      <c r="P1213" s="35"/>
      <c r="Q1213" s="35"/>
      <c r="R1213" s="35"/>
      <c r="S1213" s="35"/>
    </row>
    <row r="1214" spans="16:19" ht="25" customHeight="1">
      <c r="P1214" s="35"/>
      <c r="Q1214" s="35"/>
      <c r="R1214" s="35"/>
      <c r="S1214" s="35"/>
    </row>
    <row r="1215" spans="16:19" ht="25" customHeight="1">
      <c r="P1215" s="35"/>
      <c r="Q1215" s="35"/>
      <c r="R1215" s="35"/>
      <c r="S1215" s="35"/>
    </row>
    <row r="1216" spans="16:19" ht="25" customHeight="1">
      <c r="P1216" s="35"/>
      <c r="Q1216" s="35"/>
      <c r="R1216" s="35"/>
      <c r="S1216" s="35"/>
    </row>
    <row r="1217" spans="16:19" ht="25" customHeight="1">
      <c r="P1217" s="35"/>
      <c r="Q1217" s="35"/>
      <c r="R1217" s="35"/>
      <c r="S1217" s="35"/>
    </row>
    <row r="1218" spans="16:19" ht="25" customHeight="1">
      <c r="P1218" s="35"/>
      <c r="Q1218" s="35"/>
      <c r="R1218" s="35"/>
      <c r="S1218" s="35"/>
    </row>
    <row r="1219" spans="16:19" ht="25" customHeight="1">
      <c r="P1219" s="35"/>
      <c r="Q1219" s="35"/>
      <c r="R1219" s="35"/>
      <c r="S1219" s="35"/>
    </row>
    <row r="1220" spans="16:19" ht="25" customHeight="1">
      <c r="P1220" s="35"/>
      <c r="Q1220" s="35"/>
      <c r="R1220" s="35"/>
      <c r="S1220" s="35"/>
    </row>
    <row r="1221" spans="16:19" ht="25" customHeight="1">
      <c r="P1221" s="35"/>
      <c r="Q1221" s="35"/>
      <c r="R1221" s="35"/>
      <c r="S1221" s="35"/>
    </row>
    <row r="1222" spans="16:19" ht="25" customHeight="1">
      <c r="P1222" s="35"/>
      <c r="Q1222" s="35"/>
      <c r="R1222" s="35"/>
      <c r="S1222" s="35"/>
    </row>
    <row r="1223" spans="16:19" ht="25" customHeight="1">
      <c r="P1223" s="35"/>
      <c r="Q1223" s="35"/>
      <c r="R1223" s="35"/>
      <c r="S1223" s="35"/>
    </row>
    <row r="1224" spans="16:19" ht="25" customHeight="1">
      <c r="P1224" s="35"/>
      <c r="Q1224" s="35"/>
      <c r="R1224" s="35"/>
      <c r="S1224" s="35"/>
    </row>
    <row r="1225" spans="16:19" ht="25" customHeight="1">
      <c r="P1225" s="35"/>
      <c r="Q1225" s="35"/>
      <c r="R1225" s="35"/>
      <c r="S1225" s="35"/>
    </row>
  </sheetData>
  <sheetProtection autoFilter="0"/>
  <autoFilter ref="A1:V1" xr:uid="{B381DC88-1207-4825-A057-C5952D6B46F7}"/>
  <sortState xmlns:xlrd2="http://schemas.microsoft.com/office/spreadsheetml/2017/richdata2" ref="B751:U930">
    <sortCondition ref="B751:B930"/>
  </sortState>
  <dataConsolidate/>
  <phoneticPr fontId="2" type="noConversion"/>
  <conditionalFormatting sqref="B2:B13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  <headerFooter>
    <oddHeader>&amp;C中国帆船帆板运动协会
小水手积分排名数据导入模板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清空参数">
                <anchor moveWithCells="1" sizeWithCells="1">
                  <from>
                    <xdr:col>22</xdr:col>
                    <xdr:colOff>165100</xdr:colOff>
                    <xdr:row>0</xdr:row>
                    <xdr:rowOff>50800</xdr:rowOff>
                  </from>
                  <to>
                    <xdr:col>23</xdr:col>
                    <xdr:colOff>482600</xdr:colOff>
                    <xdr:row>0</xdr:row>
                    <xdr:rowOff>393700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'字典&amp;查询'!$A$2:$A$9</xm:f>
          </x14:formula1>
          <xm:sqref>K1 M1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I1036"/>
  <sheetViews>
    <sheetView topLeftCell="A67" workbookViewId="0">
      <selection activeCell="E90" sqref="E90"/>
    </sheetView>
  </sheetViews>
  <sheetFormatPr baseColWidth="10" defaultColWidth="8.83203125" defaultRowHeight="14"/>
  <cols>
    <col min="1" max="1" width="17" customWidth="1"/>
    <col min="2" max="2" width="30.33203125" style="21" customWidth="1"/>
    <col min="3" max="3" width="9.5" style="12" bestFit="1" customWidth="1"/>
    <col min="4" max="4" width="29.83203125" bestFit="1" customWidth="1"/>
    <col min="5" max="5" width="35.83203125" style="12" bestFit="1" customWidth="1"/>
    <col min="6" max="6" width="11.83203125" style="16" customWidth="1"/>
    <col min="7" max="7" width="3.33203125" style="21" hidden="1" customWidth="1"/>
    <col min="8" max="8" width="5.1640625" style="21" hidden="1" customWidth="1"/>
    <col min="9" max="9" width="21.5" hidden="1" customWidth="1"/>
  </cols>
  <sheetData>
    <row r="1" spans="1:4">
      <c r="A1" s="20" t="s">
        <v>82</v>
      </c>
      <c r="B1" s="32" t="s">
        <v>97</v>
      </c>
    </row>
    <row r="2" spans="1:4">
      <c r="A2" s="19" t="s">
        <v>63</v>
      </c>
      <c r="B2" s="14">
        <v>1</v>
      </c>
    </row>
    <row r="3" spans="1:4">
      <c r="A3" s="19" t="s">
        <v>64</v>
      </c>
      <c r="B3" s="14">
        <v>1</v>
      </c>
    </row>
    <row r="4" spans="1:4">
      <c r="A4" s="19" t="s">
        <v>74</v>
      </c>
      <c r="B4" s="14">
        <v>1</v>
      </c>
    </row>
    <row r="5" spans="1:4">
      <c r="A5" s="19" t="s">
        <v>75</v>
      </c>
      <c r="B5" s="14">
        <v>1</v>
      </c>
    </row>
    <row r="6" spans="1:4">
      <c r="A6" s="19" t="s">
        <v>76</v>
      </c>
      <c r="B6" s="14">
        <v>0.8</v>
      </c>
    </row>
    <row r="7" spans="1:4">
      <c r="A7" s="19" t="s">
        <v>77</v>
      </c>
      <c r="B7" s="14">
        <v>0.8</v>
      </c>
    </row>
    <row r="8" spans="1:4">
      <c r="A8" s="19" t="s">
        <v>438</v>
      </c>
      <c r="B8" s="14">
        <v>1.2</v>
      </c>
    </row>
    <row r="9" spans="1:4">
      <c r="A9" s="19" t="s">
        <v>439</v>
      </c>
      <c r="B9" s="14">
        <v>1.2</v>
      </c>
    </row>
    <row r="12" spans="1:4">
      <c r="A12" s="13" t="s">
        <v>98</v>
      </c>
      <c r="B12" s="31"/>
      <c r="C12" s="18"/>
      <c r="D12" s="13"/>
    </row>
    <row r="25" spans="1:8" ht="19.5" customHeight="1">
      <c r="A25" s="13" t="s">
        <v>99</v>
      </c>
      <c r="B25" s="31"/>
      <c r="C25" s="18"/>
      <c r="D25" s="13"/>
      <c r="E25" s="18"/>
      <c r="F25" s="34"/>
    </row>
    <row r="26" spans="1:8">
      <c r="A26" s="14" t="s">
        <v>393</v>
      </c>
      <c r="B26" s="15" t="s">
        <v>394</v>
      </c>
      <c r="C26" s="14" t="s">
        <v>395</v>
      </c>
      <c r="D26" s="15" t="s">
        <v>396</v>
      </c>
      <c r="E26" s="21"/>
      <c r="F26" s="21"/>
      <c r="G26"/>
      <c r="H26"/>
    </row>
    <row r="27" spans="1:8">
      <c r="A27" s="14">
        <v>1.3</v>
      </c>
      <c r="B27" s="15"/>
      <c r="C27" s="14" t="s">
        <v>420</v>
      </c>
      <c r="D27" s="15" t="s">
        <v>78</v>
      </c>
      <c r="E27" s="21"/>
      <c r="F27" s="21"/>
      <c r="G27"/>
      <c r="H27"/>
    </row>
    <row r="28" spans="1:8">
      <c r="A28" s="14">
        <v>1.2</v>
      </c>
      <c r="B28" s="15" t="s">
        <v>418</v>
      </c>
      <c r="C28" s="14" t="s">
        <v>421</v>
      </c>
      <c r="D28" s="15" t="s">
        <v>397</v>
      </c>
      <c r="E28" s="21"/>
      <c r="F28" s="21"/>
      <c r="G28"/>
      <c r="H28"/>
    </row>
    <row r="29" spans="1:8">
      <c r="A29" s="14">
        <v>1.1000000000000001</v>
      </c>
      <c r="B29" s="15" t="s">
        <v>398</v>
      </c>
      <c r="C29" s="14" t="s">
        <v>422</v>
      </c>
      <c r="D29" s="15" t="s">
        <v>399</v>
      </c>
      <c r="E29" s="21"/>
      <c r="F29" s="21"/>
      <c r="G29"/>
      <c r="H29"/>
    </row>
    <row r="30" spans="1:8">
      <c r="A30" s="14">
        <v>1</v>
      </c>
      <c r="B30" s="15" t="s">
        <v>400</v>
      </c>
      <c r="C30" s="14" t="s">
        <v>423</v>
      </c>
      <c r="D30" s="15" t="s">
        <v>401</v>
      </c>
      <c r="E30" s="21"/>
      <c r="F30" s="21"/>
      <c r="G30"/>
      <c r="H30"/>
    </row>
    <row r="31" spans="1:8">
      <c r="A31" s="14">
        <v>0.9</v>
      </c>
      <c r="B31" s="15" t="s">
        <v>402</v>
      </c>
      <c r="C31" s="15" t="s">
        <v>424</v>
      </c>
      <c r="D31" s="15" t="s">
        <v>403</v>
      </c>
      <c r="E31" s="21"/>
      <c r="F31" s="21"/>
      <c r="G31"/>
      <c r="H31"/>
    </row>
    <row r="32" spans="1:8">
      <c r="A32" s="14">
        <v>0.8</v>
      </c>
      <c r="B32" s="15" t="s">
        <v>419</v>
      </c>
      <c r="C32" s="14" t="s">
        <v>425</v>
      </c>
      <c r="D32" s="15" t="s">
        <v>426</v>
      </c>
      <c r="E32" s="21"/>
      <c r="F32" s="21"/>
      <c r="G32"/>
      <c r="H32"/>
    </row>
    <row r="33" spans="1:9">
      <c r="A33" t="s">
        <v>440</v>
      </c>
    </row>
    <row r="34" spans="1:9" ht="19.5" customHeight="1">
      <c r="A34" s="13" t="s">
        <v>429</v>
      </c>
      <c r="B34" s="31"/>
      <c r="C34" s="18"/>
      <c r="D34" s="13"/>
      <c r="E34" s="18"/>
      <c r="F34" s="34"/>
    </row>
    <row r="35" spans="1:9" ht="29.5" customHeight="1">
      <c r="A35" s="14" t="s">
        <v>79</v>
      </c>
      <c r="B35" s="14" t="s">
        <v>51</v>
      </c>
      <c r="C35" s="15" t="s">
        <v>52</v>
      </c>
      <c r="D35" s="14" t="s">
        <v>80</v>
      </c>
      <c r="E35" s="15" t="s">
        <v>81</v>
      </c>
      <c r="F35" s="17" t="s">
        <v>69</v>
      </c>
      <c r="G35" s="14" t="s">
        <v>85</v>
      </c>
      <c r="H35" s="22" t="s">
        <v>89</v>
      </c>
      <c r="I35" s="29" t="s">
        <v>96</v>
      </c>
    </row>
    <row r="36" spans="1:9">
      <c r="A36" s="14">
        <v>1</v>
      </c>
      <c r="B36" s="14" t="s">
        <v>45</v>
      </c>
      <c r="C36" s="15" t="s">
        <v>17</v>
      </c>
      <c r="D36" s="65">
        <v>38373</v>
      </c>
      <c r="E36" s="15"/>
      <c r="F36" s="17">
        <v>900.43475846547324</v>
      </c>
      <c r="G36" s="14">
        <v>1</v>
      </c>
      <c r="H36" s="21" t="str">
        <f>IF(ISERROR(VLOOKUP(原始数据!B2,'字典&amp;查询'!B$36:G$85,6,FALSE)),"",VLOOKUP(原始数据!B2,'字典&amp;查询'!B$36:G$85,6,FALSE))</f>
        <v/>
      </c>
      <c r="I36" s="30">
        <f>SUM(H36:H4036)</f>
        <v>0</v>
      </c>
    </row>
    <row r="37" spans="1:9">
      <c r="A37" s="14">
        <v>2</v>
      </c>
      <c r="B37" s="14" t="s">
        <v>25</v>
      </c>
      <c r="C37" s="15" t="s">
        <v>17</v>
      </c>
      <c r="D37" s="65">
        <v>38419</v>
      </c>
      <c r="E37" s="15"/>
      <c r="F37" s="17">
        <v>819.61034332480813</v>
      </c>
      <c r="G37" s="14">
        <v>1</v>
      </c>
      <c r="H37" s="21" t="str">
        <f>IF(ISERROR(VLOOKUP(原始数据!B3,'字典&amp;查询'!B$36:G$85,6,FALSE)),"",VLOOKUP(原始数据!B3,'字典&amp;查询'!B$36:G$85,6,FALSE))</f>
        <v/>
      </c>
    </row>
    <row r="38" spans="1:9">
      <c r="A38" s="14">
        <v>3</v>
      </c>
      <c r="B38" s="14" t="s">
        <v>46</v>
      </c>
      <c r="C38" s="15" t="s">
        <v>17</v>
      </c>
      <c r="D38" s="65">
        <v>38663</v>
      </c>
      <c r="E38" s="15"/>
      <c r="F38" s="17">
        <v>683.82180252454418</v>
      </c>
      <c r="G38" s="14">
        <v>1</v>
      </c>
      <c r="H38" s="21" t="str">
        <f>IF(ISERROR(VLOOKUP(原始数据!B4,'字典&amp;查询'!B$36:G$85,6,FALSE)),"",VLOOKUP(原始数据!B4,'字典&amp;查询'!B$36:G$85,6,FALSE))</f>
        <v/>
      </c>
    </row>
    <row r="39" spans="1:9">
      <c r="A39" s="14">
        <v>4</v>
      </c>
      <c r="B39" s="14" t="s">
        <v>26</v>
      </c>
      <c r="C39" s="15" t="s">
        <v>17</v>
      </c>
      <c r="D39" s="65">
        <v>38362</v>
      </c>
      <c r="E39" s="15"/>
      <c r="F39" s="17">
        <v>680.73822718257566</v>
      </c>
      <c r="G39" s="14">
        <v>1</v>
      </c>
      <c r="H39" s="21" t="str">
        <f>IF(ISERROR(VLOOKUP(原始数据!B5,'字典&amp;查询'!B$36:G$85,6,FALSE)),"",VLOOKUP(原始数据!B5,'字典&amp;查询'!B$36:G$85,6,FALSE))</f>
        <v/>
      </c>
    </row>
    <row r="40" spans="1:9">
      <c r="A40" s="14">
        <v>5</v>
      </c>
      <c r="B40" s="14" t="s">
        <v>446</v>
      </c>
      <c r="C40" s="15" t="s">
        <v>17</v>
      </c>
      <c r="D40" s="65">
        <v>38454</v>
      </c>
      <c r="E40" s="15"/>
      <c r="F40" s="17">
        <v>634.48159999999996</v>
      </c>
      <c r="G40" s="14">
        <v>1</v>
      </c>
      <c r="H40" s="21" t="str">
        <f>IF(ISERROR(VLOOKUP(原始数据!B6,'字典&amp;查询'!B$36:G$85,6,FALSE)),"",VLOOKUP(原始数据!B6,'字典&amp;查询'!B$36:G$85,6,FALSE))</f>
        <v/>
      </c>
    </row>
    <row r="41" spans="1:9">
      <c r="A41" s="14">
        <v>6</v>
      </c>
      <c r="B41" s="14" t="s">
        <v>431</v>
      </c>
      <c r="C41" s="15" t="s">
        <v>17</v>
      </c>
      <c r="D41" s="65">
        <v>38389</v>
      </c>
      <c r="E41" s="15"/>
      <c r="F41" s="17">
        <v>616.83688797953971</v>
      </c>
      <c r="G41" s="14">
        <v>1</v>
      </c>
      <c r="H41" s="21" t="str">
        <f>IF(ISERROR(VLOOKUP(原始数据!B7,'字典&amp;查询'!B$36:G$85,6,FALSE)),"",VLOOKUP(原始数据!B7,'字典&amp;查询'!B$36:G$85,6,FALSE))</f>
        <v/>
      </c>
    </row>
    <row r="42" spans="1:9">
      <c r="A42" s="14">
        <v>7</v>
      </c>
      <c r="B42" s="14" t="s">
        <v>41</v>
      </c>
      <c r="C42" s="15" t="s">
        <v>17</v>
      </c>
      <c r="D42" s="65">
        <v>40008</v>
      </c>
      <c r="E42" s="15"/>
      <c r="F42" s="17">
        <v>579.32816119357278</v>
      </c>
      <c r="G42" s="14">
        <v>1</v>
      </c>
      <c r="H42" s="21" t="str">
        <f>IF(ISERROR(VLOOKUP(原始数据!B8,'字典&amp;查询'!B$36:G$85,6,FALSE)),"",VLOOKUP(原始数据!B8,'字典&amp;查询'!B$36:G$85,6,FALSE))</f>
        <v/>
      </c>
    </row>
    <row r="43" spans="1:9">
      <c r="A43" s="14">
        <v>8</v>
      </c>
      <c r="B43" s="14" t="s">
        <v>447</v>
      </c>
      <c r="C43" s="15" t="s">
        <v>17</v>
      </c>
      <c r="D43" s="65">
        <v>38651</v>
      </c>
      <c r="E43" s="15"/>
      <c r="F43" s="17">
        <v>560.52653913043491</v>
      </c>
      <c r="G43" s="14">
        <v>1</v>
      </c>
      <c r="H43" s="21" t="str">
        <f>IF(ISERROR(VLOOKUP(原始数据!B9,'字典&amp;查询'!B$36:G$85,6,FALSE)),"",VLOOKUP(原始数据!B9,'字典&amp;查询'!B$36:G$85,6,FALSE))</f>
        <v/>
      </c>
    </row>
    <row r="44" spans="1:9">
      <c r="A44" s="14">
        <v>9</v>
      </c>
      <c r="B44" s="14" t="s">
        <v>448</v>
      </c>
      <c r="C44" s="15" t="s">
        <v>17</v>
      </c>
      <c r="D44" s="65">
        <v>38631</v>
      </c>
      <c r="E44" s="15"/>
      <c r="F44" s="17">
        <v>550.95777391304352</v>
      </c>
      <c r="G44" s="14">
        <v>1</v>
      </c>
      <c r="H44" s="21" t="str">
        <f>IF(ISERROR(VLOOKUP(原始数据!B10,'字典&amp;查询'!B$36:G$85,6,FALSE)),"",VLOOKUP(原始数据!B10,'字典&amp;查询'!B$36:G$85,6,FALSE))</f>
        <v/>
      </c>
    </row>
    <row r="45" spans="1:9">
      <c r="A45" s="14">
        <v>10</v>
      </c>
      <c r="B45" s="14" t="s">
        <v>449</v>
      </c>
      <c r="C45" s="15" t="s">
        <v>17</v>
      </c>
      <c r="D45" s="65">
        <v>39197</v>
      </c>
      <c r="E45" s="15"/>
      <c r="F45" s="17">
        <v>517.8698086956523</v>
      </c>
      <c r="G45" s="14">
        <v>1</v>
      </c>
      <c r="H45" s="21" t="str">
        <f>IF(ISERROR(VLOOKUP(原始数据!B11,'字典&amp;查询'!B$36:G$85,6,FALSE)),"",VLOOKUP(原始数据!B11,'字典&amp;查询'!B$36:G$85,6,FALSE))</f>
        <v/>
      </c>
    </row>
    <row r="46" spans="1:9">
      <c r="A46" s="14">
        <v>11</v>
      </c>
      <c r="B46" s="14" t="s">
        <v>19</v>
      </c>
      <c r="C46" s="15" t="s">
        <v>17</v>
      </c>
      <c r="D46" s="65">
        <v>39233</v>
      </c>
      <c r="E46" s="15"/>
      <c r="F46" s="17">
        <v>500.7757217391304</v>
      </c>
      <c r="G46" s="14">
        <v>1</v>
      </c>
      <c r="H46" s="21" t="str">
        <f>IF(ISERROR(VLOOKUP(原始数据!B12,'字典&amp;查询'!B$36:G$85,6,FALSE)),"",VLOOKUP(原始数据!B12,'字典&amp;查询'!B$36:G$85,6,FALSE))</f>
        <v/>
      </c>
    </row>
    <row r="47" spans="1:9">
      <c r="A47" s="14">
        <v>12</v>
      </c>
      <c r="B47" s="14" t="s">
        <v>32</v>
      </c>
      <c r="C47" s="15" t="s">
        <v>18</v>
      </c>
      <c r="D47" s="65">
        <v>38413</v>
      </c>
      <c r="E47" s="15"/>
      <c r="F47" s="17">
        <v>493.6244508614148</v>
      </c>
      <c r="G47" s="14">
        <v>1</v>
      </c>
      <c r="H47" s="21" t="str">
        <f>IF(ISERROR(VLOOKUP(原始数据!B13,'字典&amp;查询'!B$36:G$85,6,FALSE)),"",VLOOKUP(原始数据!B13,'字典&amp;查询'!B$36:G$85,6,FALSE))</f>
        <v/>
      </c>
    </row>
    <row r="48" spans="1:9">
      <c r="A48" s="14">
        <v>13</v>
      </c>
      <c r="B48" s="14" t="s">
        <v>34</v>
      </c>
      <c r="C48" s="15" t="s">
        <v>18</v>
      </c>
      <c r="D48" s="65">
        <v>38607</v>
      </c>
      <c r="E48" s="15"/>
      <c r="F48" s="17">
        <v>493.08797130133297</v>
      </c>
      <c r="G48" s="14">
        <v>1</v>
      </c>
      <c r="H48" s="21" t="str">
        <f>IF(ISERROR(VLOOKUP(原始数据!B14,'字典&amp;查询'!B$36:G$85,6,FALSE)),"",VLOOKUP(原始数据!B14,'字典&amp;查询'!B$36:G$85,6,FALSE))</f>
        <v/>
      </c>
    </row>
    <row r="49" spans="1:8">
      <c r="A49" s="14">
        <v>14</v>
      </c>
      <c r="B49" s="14" t="s">
        <v>7</v>
      </c>
      <c r="C49" s="15" t="s">
        <v>17</v>
      </c>
      <c r="D49" s="65">
        <v>39391</v>
      </c>
      <c r="E49" s="15"/>
      <c r="F49" s="17">
        <v>486.39182700819367</v>
      </c>
      <c r="G49" s="14">
        <v>1</v>
      </c>
      <c r="H49" s="21" t="str">
        <f>IF(ISERROR(VLOOKUP(原始数据!B15,'字典&amp;查询'!B$36:G$85,6,FALSE)),"",VLOOKUP(原始数据!B15,'字典&amp;查询'!B$36:G$85,6,FALSE))</f>
        <v/>
      </c>
    </row>
    <row r="50" spans="1:8">
      <c r="A50" s="14">
        <v>15</v>
      </c>
      <c r="B50" s="14" t="s">
        <v>450</v>
      </c>
      <c r="C50" s="15" t="s">
        <v>18</v>
      </c>
      <c r="D50" s="65">
        <v>38856</v>
      </c>
      <c r="E50" s="15"/>
      <c r="F50" s="17">
        <v>484.0895273688385</v>
      </c>
      <c r="G50" s="14">
        <v>1</v>
      </c>
      <c r="H50" s="21" t="str">
        <f>IF(ISERROR(VLOOKUP(原始数据!#REF!,'字典&amp;查询'!B$36:G$85,6,FALSE)),"",VLOOKUP(原始数据!#REF!,'字典&amp;查询'!B$36:G$85,6,FALSE))</f>
        <v/>
      </c>
    </row>
    <row r="51" spans="1:8">
      <c r="A51" s="14">
        <v>16</v>
      </c>
      <c r="B51" s="14" t="s">
        <v>427</v>
      </c>
      <c r="C51" s="15" t="s">
        <v>17</v>
      </c>
      <c r="D51" s="65">
        <v>39842</v>
      </c>
      <c r="E51" s="15"/>
      <c r="F51" s="17">
        <v>477.7299120711624</v>
      </c>
      <c r="G51" s="14">
        <v>1</v>
      </c>
      <c r="H51" s="21" t="str">
        <f>IF(ISERROR(VLOOKUP(原始数据!#REF!,'字典&amp;查询'!B$36:G$85,6,FALSE)),"",VLOOKUP(原始数据!#REF!,'字典&amp;查询'!B$36:G$85,6,FALSE))</f>
        <v/>
      </c>
    </row>
    <row r="52" spans="1:8">
      <c r="A52" s="14">
        <v>17</v>
      </c>
      <c r="B52" s="14" t="s">
        <v>451</v>
      </c>
      <c r="C52" s="15" t="s">
        <v>18</v>
      </c>
      <c r="D52" s="65">
        <v>38379</v>
      </c>
      <c r="E52" s="15"/>
      <c r="F52" s="17">
        <v>473.00175683890586</v>
      </c>
      <c r="G52" s="14">
        <v>1</v>
      </c>
      <c r="H52" s="21" t="str">
        <f>IF(ISERROR(VLOOKUP(原始数据!#REF!,'字典&amp;查询'!B$36:G$85,6,FALSE)),"",VLOOKUP(原始数据!#REF!,'字典&amp;查询'!B$36:G$85,6,FALSE))</f>
        <v/>
      </c>
    </row>
    <row r="53" spans="1:8">
      <c r="A53" s="14">
        <v>18</v>
      </c>
      <c r="B53" s="14" t="s">
        <v>452</v>
      </c>
      <c r="C53" s="15" t="s">
        <v>17</v>
      </c>
      <c r="D53" s="65">
        <v>39489</v>
      </c>
      <c r="E53" s="15"/>
      <c r="F53" s="17">
        <v>471.16275776397521</v>
      </c>
      <c r="G53" s="14">
        <v>1</v>
      </c>
      <c r="H53" s="21" t="str">
        <f>IF(ISERROR(VLOOKUP(原始数据!#REF!,'字典&amp;查询'!B$36:G$85,6,FALSE)),"",VLOOKUP(原始数据!#REF!,'字典&amp;查询'!B$36:G$85,6,FALSE))</f>
        <v/>
      </c>
    </row>
    <row r="54" spans="1:8">
      <c r="A54" s="14">
        <v>19</v>
      </c>
      <c r="B54" s="14" t="s">
        <v>434</v>
      </c>
      <c r="C54" s="15" t="s">
        <v>17</v>
      </c>
      <c r="D54" s="65">
        <v>39953</v>
      </c>
      <c r="E54" s="15"/>
      <c r="F54" s="17">
        <v>470.29818337046254</v>
      </c>
      <c r="G54" s="14">
        <v>1</v>
      </c>
      <c r="H54" s="21" t="str">
        <f>IF(ISERROR(VLOOKUP(原始数据!#REF!,'字典&amp;查询'!B$36:G$85,6,FALSE)),"",VLOOKUP(原始数据!#REF!,'字典&amp;查询'!B$36:G$85,6,FALSE))</f>
        <v/>
      </c>
    </row>
    <row r="55" spans="1:8">
      <c r="A55" s="14">
        <v>20</v>
      </c>
      <c r="B55" s="14" t="s">
        <v>453</v>
      </c>
      <c r="C55" s="15" t="s">
        <v>18</v>
      </c>
      <c r="D55" s="65">
        <v>38664</v>
      </c>
      <c r="E55" s="15"/>
      <c r="F55" s="17">
        <v>468.27245714285721</v>
      </c>
      <c r="G55" s="14">
        <v>1</v>
      </c>
      <c r="H55" s="21" t="str">
        <f>IF(ISERROR(VLOOKUP(原始数据!#REF!,'字典&amp;查询'!B$36:G$85,6,FALSE)),"",VLOOKUP(原始数据!#REF!,'字典&amp;查询'!B$36:G$85,6,FALSE))</f>
        <v/>
      </c>
    </row>
    <row r="56" spans="1:8">
      <c r="A56" s="14">
        <v>21</v>
      </c>
      <c r="B56" s="14" t="s">
        <v>27</v>
      </c>
      <c r="C56" s="15" t="s">
        <v>17</v>
      </c>
      <c r="D56" s="65">
        <v>38381</v>
      </c>
      <c r="E56" s="15"/>
      <c r="F56" s="17">
        <v>466.17364409537169</v>
      </c>
      <c r="G56" s="14">
        <v>1</v>
      </c>
      <c r="H56" s="21" t="str">
        <f>IF(ISERROR(VLOOKUP(原始数据!#REF!,'字典&amp;查询'!B$36:G$85,6,FALSE)),"",VLOOKUP(原始数据!#REF!,'字典&amp;查询'!B$36:G$85,6,FALSE))</f>
        <v/>
      </c>
    </row>
    <row r="57" spans="1:8">
      <c r="A57" s="14">
        <v>22</v>
      </c>
      <c r="B57" s="14" t="s">
        <v>430</v>
      </c>
      <c r="C57" s="15" t="s">
        <v>17</v>
      </c>
      <c r="D57" s="65">
        <v>39609</v>
      </c>
      <c r="E57" s="15"/>
      <c r="F57" s="17">
        <v>455.81664986750673</v>
      </c>
      <c r="G57" s="14">
        <v>1</v>
      </c>
      <c r="H57" s="21" t="str">
        <f>IF(ISERROR(VLOOKUP(原始数据!#REF!,'字典&amp;查询'!B$36:G$85,6,FALSE)),"",VLOOKUP(原始数据!#REF!,'字典&amp;查询'!B$36:G$85,6,FALSE))</f>
        <v/>
      </c>
    </row>
    <row r="58" spans="1:8">
      <c r="A58" s="14">
        <v>23</v>
      </c>
      <c r="B58" s="14" t="s">
        <v>454</v>
      </c>
      <c r="C58" s="15" t="s">
        <v>18</v>
      </c>
      <c r="D58" s="65">
        <v>38713</v>
      </c>
      <c r="E58" s="15"/>
      <c r="F58" s="17">
        <v>447.23618855557032</v>
      </c>
      <c r="G58" s="14">
        <v>1</v>
      </c>
      <c r="H58" s="21" t="str">
        <f>IF(ISERROR(VLOOKUP(原始数据!#REF!,'字典&amp;查询'!B$36:G$85,6,FALSE)),"",VLOOKUP(原始数据!#REF!,'字典&amp;查询'!B$36:G$85,6,FALSE))</f>
        <v/>
      </c>
    </row>
    <row r="59" spans="1:8">
      <c r="A59" s="14">
        <v>24</v>
      </c>
      <c r="B59" s="14" t="s">
        <v>443</v>
      </c>
      <c r="C59" s="15" t="s">
        <v>18</v>
      </c>
      <c r="D59" s="65">
        <v>38953</v>
      </c>
      <c r="E59" s="15"/>
      <c r="F59" s="17">
        <v>442.47490841813141</v>
      </c>
      <c r="G59" s="14">
        <v>1</v>
      </c>
      <c r="H59" s="21" t="str">
        <f>IF(ISERROR(VLOOKUP(原始数据!#REF!,'字典&amp;查询'!B$36:G$85,6,FALSE)),"",VLOOKUP(原始数据!#REF!,'字典&amp;查询'!B$36:G$85,6,FALSE))</f>
        <v/>
      </c>
    </row>
    <row r="60" spans="1:8">
      <c r="A60" s="14">
        <v>25</v>
      </c>
      <c r="B60" s="14" t="s">
        <v>455</v>
      </c>
      <c r="C60" s="15" t="s">
        <v>18</v>
      </c>
      <c r="D60" s="65">
        <v>38621</v>
      </c>
      <c r="E60" s="15"/>
      <c r="F60" s="17">
        <v>439.6953276595745</v>
      </c>
      <c r="G60" s="14">
        <v>1</v>
      </c>
      <c r="H60" s="21" t="str">
        <f>IF(ISERROR(VLOOKUP(原始数据!#REF!,'字典&amp;查询'!B$36:G$85,6,FALSE)),"",VLOOKUP(原始数据!#REF!,'字典&amp;查询'!B$36:G$85,6,FALSE))</f>
        <v/>
      </c>
    </row>
    <row r="61" spans="1:8">
      <c r="A61" s="14">
        <v>26</v>
      </c>
      <c r="B61" s="14" t="s">
        <v>59</v>
      </c>
      <c r="C61" s="15" t="s">
        <v>17</v>
      </c>
      <c r="D61" s="65">
        <v>38999</v>
      </c>
      <c r="E61" s="15"/>
      <c r="F61" s="17">
        <v>421.45267489481068</v>
      </c>
      <c r="G61" s="14">
        <v>1</v>
      </c>
      <c r="H61" s="21" t="str">
        <f>IF(ISERROR(VLOOKUP(原始数据!#REF!,'字典&amp;查询'!B$36:G$85,6,FALSE)),"",VLOOKUP(原始数据!#REF!,'字典&amp;查询'!B$36:G$85,6,FALSE))</f>
        <v/>
      </c>
    </row>
    <row r="62" spans="1:8">
      <c r="A62" s="14">
        <v>27</v>
      </c>
      <c r="B62" s="14" t="s">
        <v>456</v>
      </c>
      <c r="C62" s="15" t="s">
        <v>17</v>
      </c>
      <c r="D62" s="65">
        <v>40667</v>
      </c>
      <c r="E62" s="15"/>
      <c r="F62" s="17">
        <v>420.60209573455938</v>
      </c>
      <c r="G62" s="14">
        <v>1</v>
      </c>
      <c r="H62" s="21" t="str">
        <f>IF(ISERROR(VLOOKUP(原始数据!#REF!,'字典&amp;查询'!B$36:G$85,6,FALSE)),"",VLOOKUP(原始数据!#REF!,'字典&amp;查询'!B$36:G$85,6,FALSE))</f>
        <v/>
      </c>
    </row>
    <row r="63" spans="1:8">
      <c r="A63" s="14">
        <v>28</v>
      </c>
      <c r="B63" s="14" t="s">
        <v>435</v>
      </c>
      <c r="C63" s="15" t="s">
        <v>17</v>
      </c>
      <c r="D63" s="65">
        <v>39846</v>
      </c>
      <c r="E63" s="15"/>
      <c r="F63" s="17">
        <v>413.92859631196899</v>
      </c>
      <c r="G63" s="14">
        <v>1</v>
      </c>
      <c r="H63" s="21" t="str">
        <f>IF(ISERROR(VLOOKUP(原始数据!#REF!,'字典&amp;查询'!B$36:G$85,6,FALSE)),"",VLOOKUP(原始数据!#REF!,'字典&amp;查询'!B$36:G$85,6,FALSE))</f>
        <v/>
      </c>
    </row>
    <row r="64" spans="1:8">
      <c r="A64" s="14">
        <v>29</v>
      </c>
      <c r="B64" s="14" t="s">
        <v>433</v>
      </c>
      <c r="C64" s="15" t="s">
        <v>17</v>
      </c>
      <c r="D64" s="65">
        <v>40604</v>
      </c>
      <c r="E64" s="15"/>
      <c r="F64" s="17">
        <v>413.09756044187401</v>
      </c>
      <c r="G64" s="14">
        <v>1</v>
      </c>
      <c r="H64" s="21" t="str">
        <f>IF(ISERROR(VLOOKUP(原始数据!#REF!,'字典&amp;查询'!B$36:G$85,6,FALSE)),"",VLOOKUP(原始数据!#REF!,'字典&amp;查询'!B$36:G$85,6,FALSE))</f>
        <v/>
      </c>
    </row>
    <row r="65" spans="1:8">
      <c r="A65" s="14">
        <v>30</v>
      </c>
      <c r="B65" s="14" t="s">
        <v>428</v>
      </c>
      <c r="C65" s="15" t="s">
        <v>17</v>
      </c>
      <c r="D65" s="65">
        <v>40499</v>
      </c>
      <c r="E65" s="15"/>
      <c r="F65" s="17">
        <v>400.2052242204266</v>
      </c>
      <c r="G65" s="14">
        <v>1</v>
      </c>
      <c r="H65" s="21" t="str">
        <f>IF(ISERROR(VLOOKUP(原始数据!#REF!,'字典&amp;查询'!B$36:G$85,6,FALSE)),"",VLOOKUP(原始数据!#REF!,'字典&amp;查询'!B$36:G$85,6,FALSE))</f>
        <v/>
      </c>
    </row>
    <row r="66" spans="1:8">
      <c r="A66" s="14">
        <v>31</v>
      </c>
      <c r="B66" s="14" t="s">
        <v>457</v>
      </c>
      <c r="C66" s="15" t="s">
        <v>17</v>
      </c>
      <c r="D66" s="65">
        <v>39296</v>
      </c>
      <c r="E66" s="15"/>
      <c r="F66" s="17">
        <v>398.70886956521747</v>
      </c>
      <c r="G66" s="14">
        <v>1</v>
      </c>
      <c r="H66" s="21" t="str">
        <f>IF(ISERROR(VLOOKUP(原始数据!#REF!,'字典&amp;查询'!B$36:G$85,6,FALSE)),"",VLOOKUP(原始数据!#REF!,'字典&amp;查询'!B$36:G$85,6,FALSE))</f>
        <v/>
      </c>
    </row>
    <row r="67" spans="1:8">
      <c r="A67" s="14">
        <v>32</v>
      </c>
      <c r="B67" s="14" t="s">
        <v>432</v>
      </c>
      <c r="C67" s="15" t="s">
        <v>17</v>
      </c>
      <c r="D67" s="65">
        <v>39122</v>
      </c>
      <c r="E67" s="15"/>
      <c r="F67" s="17">
        <v>396.55503653520395</v>
      </c>
      <c r="G67" s="14">
        <v>1</v>
      </c>
      <c r="H67" s="21" t="str">
        <f>IF(ISERROR(VLOOKUP(原始数据!#REF!,'字典&amp;查询'!B$36:G$85,6,FALSE)),"",VLOOKUP(原始数据!#REF!,'字典&amp;查询'!B$36:G$85,6,FALSE))</f>
        <v/>
      </c>
    </row>
    <row r="68" spans="1:8">
      <c r="A68" s="14">
        <v>33</v>
      </c>
      <c r="B68" s="14" t="s">
        <v>458</v>
      </c>
      <c r="C68" s="15" t="s">
        <v>18</v>
      </c>
      <c r="D68" s="65">
        <v>38955</v>
      </c>
      <c r="E68" s="15"/>
      <c r="F68" s="17">
        <v>394.38778141932073</v>
      </c>
      <c r="G68" s="14">
        <v>1</v>
      </c>
      <c r="H68" s="21" t="str">
        <f>IF(ISERROR(VLOOKUP(原始数据!#REF!,'字典&amp;查询'!B$36:G$85,6,FALSE)),"",VLOOKUP(原始数据!#REF!,'字典&amp;查询'!B$36:G$85,6,FALSE))</f>
        <v/>
      </c>
    </row>
    <row r="69" spans="1:8">
      <c r="A69" s="14">
        <v>34</v>
      </c>
      <c r="B69" s="14" t="s">
        <v>444</v>
      </c>
      <c r="C69" s="15" t="s">
        <v>17</v>
      </c>
      <c r="D69" s="65">
        <v>39958</v>
      </c>
      <c r="E69" s="15"/>
      <c r="F69" s="17">
        <v>393.74646850488648</v>
      </c>
      <c r="G69" s="14">
        <v>1</v>
      </c>
      <c r="H69" s="21" t="str">
        <f>IF(ISERROR(VLOOKUP(原始数据!#REF!,'字典&amp;查询'!B$36:G$85,6,FALSE)),"",VLOOKUP(原始数据!#REF!,'字典&amp;查询'!B$36:G$85,6,FALSE))</f>
        <v/>
      </c>
    </row>
    <row r="70" spans="1:8">
      <c r="A70" s="14">
        <v>35</v>
      </c>
      <c r="B70" s="14" t="s">
        <v>12</v>
      </c>
      <c r="C70" s="15" t="s">
        <v>18</v>
      </c>
      <c r="D70" s="65">
        <v>38833</v>
      </c>
      <c r="E70" s="15"/>
      <c r="F70" s="17">
        <v>393.47636051607969</v>
      </c>
      <c r="G70" s="14">
        <v>1</v>
      </c>
      <c r="H70" s="21" t="str">
        <f>IF(ISERROR(VLOOKUP(原始数据!#REF!,'字典&amp;查询'!B$36:G$85,6,FALSE)),"",VLOOKUP(原始数据!#REF!,'字典&amp;查询'!B$36:G$85,6,FALSE))</f>
        <v/>
      </c>
    </row>
    <row r="71" spans="1:8">
      <c r="A71" s="14">
        <v>36</v>
      </c>
      <c r="B71" s="14" t="s">
        <v>442</v>
      </c>
      <c r="C71" s="15" t="s">
        <v>17</v>
      </c>
      <c r="D71" s="65">
        <v>39701</v>
      </c>
      <c r="E71" s="15"/>
      <c r="F71" s="17">
        <v>390.06200965406276</v>
      </c>
      <c r="G71" s="14">
        <v>1</v>
      </c>
      <c r="H71" s="21" t="str">
        <f>IF(ISERROR(VLOOKUP(原始数据!#REF!,'字典&amp;查询'!B$36:G$85,6,FALSE)),"",VLOOKUP(原始数据!#REF!,'字典&amp;查询'!B$36:G$85,6,FALSE))</f>
        <v/>
      </c>
    </row>
    <row r="72" spans="1:8">
      <c r="A72" s="14">
        <v>37</v>
      </c>
      <c r="B72" s="14" t="s">
        <v>36</v>
      </c>
      <c r="C72" s="15" t="s">
        <v>18</v>
      </c>
      <c r="D72" s="65">
        <v>38338</v>
      </c>
      <c r="E72" s="15"/>
      <c r="F72" s="17">
        <v>388.02690860009557</v>
      </c>
      <c r="G72" s="14">
        <v>1</v>
      </c>
      <c r="H72" s="21" t="str">
        <f>IF(ISERROR(VLOOKUP(原始数据!#REF!,'字典&amp;查询'!B$36:G$85,6,FALSE)),"",VLOOKUP(原始数据!#REF!,'字典&amp;查询'!B$36:G$85,6,FALSE))</f>
        <v/>
      </c>
    </row>
    <row r="73" spans="1:8">
      <c r="A73" s="14">
        <v>38</v>
      </c>
      <c r="B73" s="14" t="s">
        <v>459</v>
      </c>
      <c r="C73" s="15" t="s">
        <v>17</v>
      </c>
      <c r="D73" s="65">
        <v>38737</v>
      </c>
      <c r="E73" s="15"/>
      <c r="F73" s="17">
        <v>385.62250434782618</v>
      </c>
      <c r="G73" s="14">
        <v>1</v>
      </c>
      <c r="H73" s="21" t="str">
        <f>IF(ISERROR(VLOOKUP(原始数据!#REF!,'字典&amp;查询'!B$36:G$85,6,FALSE)),"",VLOOKUP(原始数据!#REF!,'字典&amp;查询'!B$36:G$85,6,FALSE))</f>
        <v/>
      </c>
    </row>
    <row r="74" spans="1:8">
      <c r="A74" s="14">
        <v>39</v>
      </c>
      <c r="B74" s="14" t="s">
        <v>445</v>
      </c>
      <c r="C74" s="15" t="s">
        <v>17</v>
      </c>
      <c r="D74" s="65">
        <v>41256</v>
      </c>
      <c r="E74" s="15"/>
      <c r="F74" s="17">
        <v>383.04520557458375</v>
      </c>
      <c r="G74" s="14">
        <v>1</v>
      </c>
      <c r="H74" s="21" t="str">
        <f>IF(ISERROR(VLOOKUP(原始数据!#REF!,'字典&amp;查询'!B$36:G$85,6,FALSE)),"",VLOOKUP(原始数据!#REF!,'字典&amp;查询'!B$36:G$85,6,FALSE))</f>
        <v/>
      </c>
    </row>
    <row r="75" spans="1:8">
      <c r="A75" s="14">
        <v>40</v>
      </c>
      <c r="B75" s="14" t="s">
        <v>460</v>
      </c>
      <c r="C75" s="15" t="s">
        <v>18</v>
      </c>
      <c r="D75" s="65">
        <v>40690</v>
      </c>
      <c r="E75" s="15"/>
      <c r="F75" s="17">
        <v>382.75326391474516</v>
      </c>
      <c r="G75" s="14">
        <v>1</v>
      </c>
      <c r="H75" s="21" t="str">
        <f>IF(ISERROR(VLOOKUP(原始数据!#REF!,'字典&amp;查询'!B$36:G$85,6,FALSE)),"",VLOOKUP(原始数据!#REF!,'字典&amp;查询'!B$36:G$85,6,FALSE))</f>
        <v/>
      </c>
    </row>
    <row r="76" spans="1:8">
      <c r="A76" s="14">
        <v>41</v>
      </c>
      <c r="B76" s="14" t="s">
        <v>461</v>
      </c>
      <c r="C76" s="15" t="s">
        <v>17</v>
      </c>
      <c r="D76" s="65">
        <v>41221</v>
      </c>
      <c r="E76" s="15"/>
      <c r="F76" s="17">
        <v>382.44739956816392</v>
      </c>
      <c r="G76" s="14">
        <v>1</v>
      </c>
      <c r="H76" s="21" t="str">
        <f>IF(ISERROR(VLOOKUP(原始数据!#REF!,'字典&amp;查询'!B$36:G$85,6,FALSE)),"",VLOOKUP(原始数据!#REF!,'字典&amp;查询'!B$36:G$85,6,FALSE))</f>
        <v/>
      </c>
    </row>
    <row r="77" spans="1:8">
      <c r="A77" s="14">
        <v>42</v>
      </c>
      <c r="B77" s="14" t="s">
        <v>462</v>
      </c>
      <c r="C77" s="15" t="s">
        <v>17</v>
      </c>
      <c r="D77" s="65">
        <v>39822</v>
      </c>
      <c r="E77" s="15"/>
      <c r="F77" s="17">
        <v>378.51176596621826</v>
      </c>
      <c r="G77" s="14">
        <v>1</v>
      </c>
      <c r="H77" s="21" t="str">
        <f>IF(ISERROR(VLOOKUP(原始数据!#REF!,'字典&amp;查询'!B$36:G$85,6,FALSE)),"",VLOOKUP(原始数据!#REF!,'字典&amp;查询'!B$36:G$85,6,FALSE))</f>
        <v/>
      </c>
    </row>
    <row r="78" spans="1:8">
      <c r="A78" s="14">
        <v>43</v>
      </c>
      <c r="B78" s="14" t="s">
        <v>436</v>
      </c>
      <c r="C78" s="15" t="s">
        <v>17</v>
      </c>
      <c r="D78" s="65">
        <v>40678</v>
      </c>
      <c r="E78" s="15"/>
      <c r="F78" s="17">
        <v>375.0377399407364</v>
      </c>
      <c r="G78" s="14">
        <v>1</v>
      </c>
      <c r="H78" s="21" t="str">
        <f>IF(ISERROR(VLOOKUP(原始数据!#REF!,'字典&amp;查询'!B$36:G$85,6,FALSE)),"",VLOOKUP(原始数据!#REF!,'字典&amp;查询'!B$36:G$85,6,FALSE))</f>
        <v/>
      </c>
    </row>
    <row r="79" spans="1:8">
      <c r="A79" s="14">
        <v>44</v>
      </c>
      <c r="B79" s="14" t="s">
        <v>463</v>
      </c>
      <c r="C79" s="15" t="s">
        <v>17</v>
      </c>
      <c r="D79" s="65">
        <v>38958</v>
      </c>
      <c r="E79" s="15"/>
      <c r="F79" s="17">
        <v>371.0484869565218</v>
      </c>
      <c r="G79" s="14">
        <v>1</v>
      </c>
      <c r="H79" s="21" t="str">
        <f>IF(ISERROR(VLOOKUP(原始数据!#REF!,'字典&amp;查询'!B$36:G$85,6,FALSE)),"",VLOOKUP(原始数据!#REF!,'字典&amp;查询'!B$36:G$85,6,FALSE))</f>
        <v/>
      </c>
    </row>
    <row r="80" spans="1:8">
      <c r="A80" s="14">
        <v>45</v>
      </c>
      <c r="B80" s="14" t="s">
        <v>464</v>
      </c>
      <c r="C80" s="15" t="s">
        <v>17</v>
      </c>
      <c r="D80" s="65">
        <v>40774</v>
      </c>
      <c r="E80" s="15"/>
      <c r="F80" s="17">
        <v>360.94406491570726</v>
      </c>
      <c r="G80" s="14">
        <v>1</v>
      </c>
      <c r="H80" s="21" t="str">
        <f>IF(ISERROR(VLOOKUP(原始数据!#REF!,'字典&amp;查询'!B$36:G$85,6,FALSE)),"",VLOOKUP(原始数据!#REF!,'字典&amp;查询'!B$36:G$85,6,FALSE))</f>
        <v/>
      </c>
    </row>
    <row r="81" spans="1:8">
      <c r="A81" s="14">
        <v>46</v>
      </c>
      <c r="B81" s="14" t="s">
        <v>465</v>
      </c>
      <c r="C81" s="15" t="s">
        <v>18</v>
      </c>
      <c r="D81" s="65">
        <v>38880</v>
      </c>
      <c r="E81" s="15"/>
      <c r="F81" s="17">
        <v>359.15402384149024</v>
      </c>
      <c r="G81" s="14">
        <v>1</v>
      </c>
      <c r="H81" s="21" t="str">
        <f>IF(ISERROR(VLOOKUP(原始数据!#REF!,'字典&amp;查询'!B$36:G$85,6,FALSE)),"",VLOOKUP(原始数据!#REF!,'字典&amp;查询'!B$36:G$85,6,FALSE))</f>
        <v/>
      </c>
    </row>
    <row r="82" spans="1:8">
      <c r="A82" s="14">
        <v>47</v>
      </c>
      <c r="B82" s="14" t="s">
        <v>441</v>
      </c>
      <c r="C82" s="15" t="s">
        <v>17</v>
      </c>
      <c r="D82" s="65">
        <v>40303</v>
      </c>
      <c r="E82" s="15"/>
      <c r="F82" s="17">
        <v>352.34164224948142</v>
      </c>
      <c r="G82" s="14">
        <v>1</v>
      </c>
      <c r="H82" s="21" t="str">
        <f>IF(ISERROR(VLOOKUP(原始数据!#REF!,'字典&amp;查询'!B$36:G$85,6,FALSE)),"",VLOOKUP(原始数据!#REF!,'字典&amp;查询'!B$36:G$85,6,FALSE))</f>
        <v/>
      </c>
    </row>
    <row r="83" spans="1:8">
      <c r="A83" s="14">
        <v>48</v>
      </c>
      <c r="B83" s="14" t="s">
        <v>466</v>
      </c>
      <c r="C83" s="15" t="s">
        <v>18</v>
      </c>
      <c r="D83" s="65">
        <v>40590</v>
      </c>
      <c r="E83" s="15"/>
      <c r="F83" s="17">
        <v>349.24736243849122</v>
      </c>
      <c r="G83" s="14">
        <v>1</v>
      </c>
      <c r="H83" s="21" t="str">
        <f>IF(ISERROR(VLOOKUP(原始数据!#REF!,'字典&amp;查询'!B$36:G$85,6,FALSE)),"",VLOOKUP(原始数据!#REF!,'字典&amp;查询'!B$36:G$85,6,FALSE))</f>
        <v/>
      </c>
    </row>
    <row r="84" spans="1:8">
      <c r="A84" s="14">
        <v>49</v>
      </c>
      <c r="B84" s="14" t="s">
        <v>467</v>
      </c>
      <c r="C84" s="15" t="s">
        <v>17</v>
      </c>
      <c r="D84" s="65">
        <v>38379</v>
      </c>
      <c r="E84" s="15"/>
      <c r="F84" s="17">
        <v>344.16991304347829</v>
      </c>
      <c r="G84" s="14">
        <v>1</v>
      </c>
      <c r="H84" s="21" t="str">
        <f>IF(ISERROR(VLOOKUP(原始数据!#REF!,'字典&amp;查询'!B$36:G$85,6,FALSE)),"",VLOOKUP(原始数据!#REF!,'字典&amp;查询'!B$36:G$85,6,FALSE))</f>
        <v/>
      </c>
    </row>
    <row r="85" spans="1:8">
      <c r="A85" s="14">
        <v>50</v>
      </c>
      <c r="B85" s="14" t="s">
        <v>437</v>
      </c>
      <c r="C85" s="15" t="s">
        <v>17</v>
      </c>
      <c r="D85" s="65">
        <v>40837</v>
      </c>
      <c r="E85" s="15"/>
      <c r="F85" s="17">
        <v>341.68138287475188</v>
      </c>
      <c r="G85" s="14">
        <v>1</v>
      </c>
      <c r="H85" s="21" t="str">
        <f>IF(ISERROR(VLOOKUP(原始数据!#REF!,'字典&amp;查询'!B$36:G$85,6,FALSE)),"",VLOOKUP(原始数据!#REF!,'字典&amp;查询'!B$36:G$85,6,FALSE))</f>
        <v/>
      </c>
    </row>
    <row r="86" spans="1:8">
      <c r="H86" s="21" t="str">
        <f>IF(ISERROR(VLOOKUP(原始数据!#REF!,'字典&amp;查询'!B$36:G$85,6,FALSE)),"",VLOOKUP(原始数据!#REF!,'字典&amp;查询'!B$36:G$85,6,FALSE))</f>
        <v/>
      </c>
    </row>
    <row r="87" spans="1:8">
      <c r="H87" s="21" t="str">
        <f>IF(ISERROR(VLOOKUP(原始数据!#REF!,'字典&amp;查询'!B$36:G$85,6,FALSE)),"",VLOOKUP(原始数据!#REF!,'字典&amp;查询'!B$36:G$85,6,FALSE))</f>
        <v/>
      </c>
    </row>
    <row r="88" spans="1:8">
      <c r="A88" s="13" t="s">
        <v>100</v>
      </c>
      <c r="B88" s="31"/>
      <c r="C88" s="18"/>
      <c r="D88" s="13"/>
      <c r="H88" s="21" t="str">
        <f>IF(ISERROR(VLOOKUP(原始数据!#REF!,'字典&amp;查询'!B$36:G$85,6,FALSE)),"",VLOOKUP(原始数据!#REF!,'字典&amp;查询'!B$36:G$85,6,FALSE))</f>
        <v/>
      </c>
    </row>
    <row r="89" spans="1:8">
      <c r="A89" s="33" t="s">
        <v>101</v>
      </c>
      <c r="B89" s="33" t="s">
        <v>102</v>
      </c>
      <c r="C89" s="33" t="s">
        <v>103</v>
      </c>
      <c r="D89" s="33" t="s">
        <v>104</v>
      </c>
      <c r="E89" s="16"/>
      <c r="F89" s="21"/>
      <c r="G89" s="21" t="str">
        <f>IF(ISERROR(VLOOKUP(原始数据!#REF!,'字典&amp;查询'!B$36:G$85,6,FALSE)),"",VLOOKUP(原始数据!#REF!,'字典&amp;查询'!B$36:G$85,6,FALSE))</f>
        <v/>
      </c>
      <c r="H89" s="21" t="str">
        <f>IF(ISERROR(VLOOKUP(原始数据!#REF!,'字典&amp;查询'!B$36:G$85,6,FALSE)),"",VLOOKUP(原始数据!#REF!,'字典&amp;查询'!B$36:G$85,6,FALSE))</f>
        <v/>
      </c>
    </row>
    <row r="90" spans="1:8">
      <c r="A90" s="33" t="s">
        <v>105</v>
      </c>
      <c r="B90" s="33" t="s">
        <v>106</v>
      </c>
      <c r="C90" s="33" t="s">
        <v>107</v>
      </c>
      <c r="D90" s="33" t="s">
        <v>108</v>
      </c>
      <c r="E90" s="16"/>
      <c r="F90" s="21"/>
      <c r="G90" s="21" t="str">
        <f>IF(ISERROR(VLOOKUP(原始数据!#REF!,'字典&amp;查询'!B$36:G$85,6,FALSE)),"",VLOOKUP(原始数据!#REF!,'字典&amp;查询'!B$36:G$85,6,FALSE))</f>
        <v/>
      </c>
      <c r="H90" s="21" t="str">
        <f>IF(ISERROR(VLOOKUP(原始数据!#REF!,'字典&amp;查询'!B$36:G$85,6,FALSE)),"",VLOOKUP(原始数据!#REF!,'字典&amp;查询'!B$36:G$85,6,FALSE))</f>
        <v/>
      </c>
    </row>
    <row r="91" spans="1:8">
      <c r="A91" s="33" t="s">
        <v>109</v>
      </c>
      <c r="B91" s="33" t="s">
        <v>110</v>
      </c>
      <c r="C91" s="33" t="s">
        <v>107</v>
      </c>
      <c r="D91" s="33" t="s">
        <v>111</v>
      </c>
      <c r="E91" s="16"/>
      <c r="F91" s="21"/>
      <c r="G91" s="21" t="str">
        <f>IF(ISERROR(VLOOKUP(原始数据!#REF!,'字典&amp;查询'!B$36:G$85,6,FALSE)),"",VLOOKUP(原始数据!#REF!,'字典&amp;查询'!B$36:G$85,6,FALSE))</f>
        <v/>
      </c>
      <c r="H91" s="21" t="str">
        <f>IF(ISERROR(VLOOKUP(原始数据!#REF!,'字典&amp;查询'!B$36:G$85,6,FALSE)),"",VLOOKUP(原始数据!#REF!,'字典&amp;查询'!B$36:G$85,6,FALSE))</f>
        <v/>
      </c>
    </row>
    <row r="92" spans="1:8">
      <c r="A92" s="33" t="s">
        <v>112</v>
      </c>
      <c r="B92" s="33" t="s">
        <v>113</v>
      </c>
      <c r="C92" s="33" t="s">
        <v>114</v>
      </c>
      <c r="D92" s="33" t="s">
        <v>115</v>
      </c>
      <c r="E92" s="16"/>
      <c r="F92" s="21"/>
      <c r="G92" s="21" t="str">
        <f>IF(ISERROR(VLOOKUP(原始数据!#REF!,'字典&amp;查询'!B$36:G$85,6,FALSE)),"",VLOOKUP(原始数据!#REF!,'字典&amp;查询'!B$36:G$85,6,FALSE))</f>
        <v/>
      </c>
      <c r="H92" s="21" t="str">
        <f>IF(ISERROR(VLOOKUP(原始数据!#REF!,'字典&amp;查询'!B$36:G$85,6,FALSE)),"",VLOOKUP(原始数据!#REF!,'字典&amp;查询'!B$36:G$85,6,FALSE))</f>
        <v/>
      </c>
    </row>
    <row r="93" spans="1:8">
      <c r="A93" s="33" t="s">
        <v>116</v>
      </c>
      <c r="B93" s="33" t="s">
        <v>117</v>
      </c>
      <c r="C93" s="33" t="s">
        <v>107</v>
      </c>
      <c r="D93" s="33" t="s">
        <v>118</v>
      </c>
      <c r="E93" s="16"/>
      <c r="F93" s="21"/>
      <c r="G93" s="21" t="str">
        <f>IF(ISERROR(VLOOKUP(原始数据!#REF!,'字典&amp;查询'!B$36:G$85,6,FALSE)),"",VLOOKUP(原始数据!#REF!,'字典&amp;查询'!B$36:G$85,6,FALSE))</f>
        <v/>
      </c>
      <c r="H93" s="21" t="str">
        <f>IF(ISERROR(VLOOKUP(原始数据!#REF!,'字典&amp;查询'!B$36:G$85,6,FALSE)),"",VLOOKUP(原始数据!#REF!,'字典&amp;查询'!B$36:G$85,6,FALSE))</f>
        <v/>
      </c>
    </row>
    <row r="94" spans="1:8">
      <c r="A94" s="33" t="s">
        <v>119</v>
      </c>
      <c r="B94" s="33" t="s">
        <v>120</v>
      </c>
      <c r="C94" s="33" t="s">
        <v>107</v>
      </c>
      <c r="D94" s="33" t="s">
        <v>121</v>
      </c>
      <c r="E94" s="16"/>
      <c r="F94" s="21"/>
      <c r="G94" s="21" t="str">
        <f>IF(ISERROR(VLOOKUP(原始数据!#REF!,'字典&amp;查询'!B$36:G$85,6,FALSE)),"",VLOOKUP(原始数据!#REF!,'字典&amp;查询'!B$36:G$85,6,FALSE))</f>
        <v/>
      </c>
      <c r="H94" s="21" t="str">
        <f>IF(ISERROR(VLOOKUP(原始数据!#REF!,'字典&amp;查询'!B$36:G$85,6,FALSE)),"",VLOOKUP(原始数据!#REF!,'字典&amp;查询'!B$36:G$85,6,FALSE))</f>
        <v/>
      </c>
    </row>
    <row r="95" spans="1:8">
      <c r="A95" s="33" t="s">
        <v>122</v>
      </c>
      <c r="B95" s="33" t="s">
        <v>123</v>
      </c>
      <c r="C95" s="33" t="s">
        <v>107</v>
      </c>
      <c r="D95" s="33" t="s">
        <v>121</v>
      </c>
      <c r="E95" s="16"/>
      <c r="F95" s="21"/>
      <c r="G95" s="21" t="str">
        <f>IF(ISERROR(VLOOKUP(原始数据!#REF!,'字典&amp;查询'!B$36:G$85,6,FALSE)),"",VLOOKUP(原始数据!#REF!,'字典&amp;查询'!B$36:G$85,6,FALSE))</f>
        <v/>
      </c>
      <c r="H95" s="21" t="str">
        <f>IF(ISERROR(VLOOKUP(原始数据!#REF!,'字典&amp;查询'!B$36:G$85,6,FALSE)),"",VLOOKUP(原始数据!#REF!,'字典&amp;查询'!B$36:G$85,6,FALSE))</f>
        <v/>
      </c>
    </row>
    <row r="96" spans="1:8">
      <c r="A96" s="33" t="s">
        <v>124</v>
      </c>
      <c r="B96" s="33" t="s">
        <v>125</v>
      </c>
      <c r="C96" s="33" t="s">
        <v>107</v>
      </c>
      <c r="D96" s="33" t="s">
        <v>111</v>
      </c>
      <c r="E96" s="16"/>
      <c r="F96" s="21"/>
      <c r="G96" s="21" t="str">
        <f>IF(ISERROR(VLOOKUP(原始数据!#REF!,'字典&amp;查询'!B$36:G$85,6,FALSE)),"",VLOOKUP(原始数据!#REF!,'字典&amp;查询'!B$36:G$85,6,FALSE))</f>
        <v/>
      </c>
      <c r="H96" s="21" t="str">
        <f>IF(ISERROR(VLOOKUP(原始数据!#REF!,'字典&amp;查询'!B$36:G$85,6,FALSE)),"",VLOOKUP(原始数据!#REF!,'字典&amp;查询'!B$36:G$85,6,FALSE))</f>
        <v/>
      </c>
    </row>
    <row r="97" spans="1:8">
      <c r="A97" s="33" t="s">
        <v>126</v>
      </c>
      <c r="B97" s="33" t="s">
        <v>127</v>
      </c>
      <c r="C97" s="33" t="s">
        <v>107</v>
      </c>
      <c r="D97" s="33" t="s">
        <v>128</v>
      </c>
      <c r="E97" s="16"/>
      <c r="F97" s="21"/>
      <c r="G97" s="21" t="str">
        <f>IF(ISERROR(VLOOKUP(原始数据!#REF!,'字典&amp;查询'!B$36:G$85,6,FALSE)),"",VLOOKUP(原始数据!#REF!,'字典&amp;查询'!B$36:G$85,6,FALSE))</f>
        <v/>
      </c>
      <c r="H97" s="21" t="str">
        <f>IF(ISERROR(VLOOKUP(原始数据!#REF!,'字典&amp;查询'!B$36:G$85,6,FALSE)),"",VLOOKUP(原始数据!#REF!,'字典&amp;查询'!B$36:G$85,6,FALSE))</f>
        <v/>
      </c>
    </row>
    <row r="98" spans="1:8">
      <c r="A98" s="33" t="s">
        <v>129</v>
      </c>
      <c r="B98" s="33" t="s">
        <v>130</v>
      </c>
      <c r="C98" s="33" t="s">
        <v>107</v>
      </c>
      <c r="D98" s="33" t="s">
        <v>111</v>
      </c>
      <c r="E98" s="16"/>
      <c r="F98" s="21"/>
      <c r="G98" s="21" t="str">
        <f>IF(ISERROR(VLOOKUP(原始数据!#REF!,'字典&amp;查询'!B$36:G$85,6,FALSE)),"",VLOOKUP(原始数据!#REF!,'字典&amp;查询'!B$36:G$85,6,FALSE))</f>
        <v/>
      </c>
      <c r="H98" s="21" t="str">
        <f>IF(ISERROR(VLOOKUP(原始数据!#REF!,'字典&amp;查询'!B$36:G$85,6,FALSE)),"",VLOOKUP(原始数据!#REF!,'字典&amp;查询'!B$36:G$85,6,FALSE))</f>
        <v/>
      </c>
    </row>
    <row r="99" spans="1:8">
      <c r="A99" s="33" t="s">
        <v>131</v>
      </c>
      <c r="B99" s="33" t="s">
        <v>132</v>
      </c>
      <c r="C99" s="33" t="s">
        <v>107</v>
      </c>
      <c r="D99" s="33" t="s">
        <v>133</v>
      </c>
      <c r="E99" s="16"/>
      <c r="F99" s="21"/>
      <c r="G99" s="21" t="str">
        <f>IF(ISERROR(VLOOKUP(原始数据!#REF!,'字典&amp;查询'!B$36:G$85,6,FALSE)),"",VLOOKUP(原始数据!#REF!,'字典&amp;查询'!B$36:G$85,6,FALSE))</f>
        <v/>
      </c>
      <c r="H99" s="21" t="str">
        <f>IF(ISERROR(VLOOKUP(原始数据!#REF!,'字典&amp;查询'!B$36:G$85,6,FALSE)),"",VLOOKUP(原始数据!#REF!,'字典&amp;查询'!B$36:G$85,6,FALSE))</f>
        <v/>
      </c>
    </row>
    <row r="100" spans="1:8">
      <c r="A100" s="33" t="s">
        <v>134</v>
      </c>
      <c r="B100" s="33" t="s">
        <v>135</v>
      </c>
      <c r="C100" s="33" t="s">
        <v>107</v>
      </c>
      <c r="D100" s="33" t="s">
        <v>111</v>
      </c>
      <c r="E100" s="16"/>
      <c r="F100" s="21"/>
      <c r="G100" s="21" t="str">
        <f>IF(ISERROR(VLOOKUP(原始数据!#REF!,'字典&amp;查询'!B$36:G$85,6,FALSE)),"",VLOOKUP(原始数据!#REF!,'字典&amp;查询'!B$36:G$85,6,FALSE))</f>
        <v/>
      </c>
      <c r="H100" s="21" t="str">
        <f>IF(ISERROR(VLOOKUP(原始数据!#REF!,'字典&amp;查询'!B$36:G$85,6,FALSE)),"",VLOOKUP(原始数据!#REF!,'字典&amp;查询'!B$36:G$85,6,FALSE))</f>
        <v/>
      </c>
    </row>
    <row r="101" spans="1:8">
      <c r="A101" s="33" t="s">
        <v>136</v>
      </c>
      <c r="B101" s="33" t="s">
        <v>137</v>
      </c>
      <c r="C101" s="33" t="s">
        <v>107</v>
      </c>
      <c r="D101" s="33" t="s">
        <v>128</v>
      </c>
      <c r="E101" s="16"/>
      <c r="F101" s="21"/>
      <c r="G101" s="21" t="str">
        <f>IF(ISERROR(VLOOKUP(原始数据!#REF!,'字典&amp;查询'!B$36:G$85,6,FALSE)),"",VLOOKUP(原始数据!#REF!,'字典&amp;查询'!B$36:G$85,6,FALSE))</f>
        <v/>
      </c>
      <c r="H101" s="21" t="str">
        <f>IF(ISERROR(VLOOKUP(原始数据!#REF!,'字典&amp;查询'!B$36:G$85,6,FALSE)),"",VLOOKUP(原始数据!#REF!,'字典&amp;查询'!B$36:G$85,6,FALSE))</f>
        <v/>
      </c>
    </row>
    <row r="102" spans="1:8">
      <c r="A102" s="33" t="s">
        <v>138</v>
      </c>
      <c r="B102" s="33" t="s">
        <v>139</v>
      </c>
      <c r="C102" s="33" t="s">
        <v>114</v>
      </c>
      <c r="D102" s="33" t="s">
        <v>140</v>
      </c>
      <c r="E102" s="16"/>
      <c r="F102" s="21"/>
      <c r="G102" s="21" t="str">
        <f>IF(ISERROR(VLOOKUP(原始数据!#REF!,'字典&amp;查询'!B$36:G$85,6,FALSE)),"",VLOOKUP(原始数据!#REF!,'字典&amp;查询'!B$36:G$85,6,FALSE))</f>
        <v/>
      </c>
      <c r="H102" s="21" t="str">
        <f>IF(ISERROR(VLOOKUP(原始数据!#REF!,'字典&amp;查询'!B$36:G$85,6,FALSE)),"",VLOOKUP(原始数据!#REF!,'字典&amp;查询'!B$36:G$85,6,FALSE))</f>
        <v/>
      </c>
    </row>
    <row r="103" spans="1:8">
      <c r="A103" s="33" t="s">
        <v>141</v>
      </c>
      <c r="B103" s="33" t="s">
        <v>142</v>
      </c>
      <c r="C103" s="33" t="s">
        <v>107</v>
      </c>
      <c r="D103" s="33" t="s">
        <v>121</v>
      </c>
      <c r="E103" s="16"/>
      <c r="F103" s="21"/>
      <c r="G103" s="21" t="str">
        <f>IF(ISERROR(VLOOKUP(原始数据!#REF!,'字典&amp;查询'!B$36:G$85,6,FALSE)),"",VLOOKUP(原始数据!#REF!,'字典&amp;查询'!B$36:G$85,6,FALSE))</f>
        <v/>
      </c>
      <c r="H103" s="21" t="str">
        <f>IF(ISERROR(VLOOKUP(原始数据!#REF!,'字典&amp;查询'!B$36:G$85,6,FALSE)),"",VLOOKUP(原始数据!#REF!,'字典&amp;查询'!B$36:G$85,6,FALSE))</f>
        <v/>
      </c>
    </row>
    <row r="104" spans="1:8">
      <c r="A104" s="33" t="s">
        <v>143</v>
      </c>
      <c r="B104" s="33" t="s">
        <v>144</v>
      </c>
      <c r="C104" s="33" t="s">
        <v>114</v>
      </c>
      <c r="D104" s="33" t="s">
        <v>145</v>
      </c>
      <c r="E104" s="16"/>
      <c r="F104" s="21"/>
      <c r="G104" s="21" t="str">
        <f>IF(ISERROR(VLOOKUP(原始数据!#REF!,'字典&amp;查询'!B$36:G$85,6,FALSE)),"",VLOOKUP(原始数据!#REF!,'字典&amp;查询'!B$36:G$85,6,FALSE))</f>
        <v/>
      </c>
      <c r="H104" s="21" t="str">
        <f>IF(ISERROR(VLOOKUP(原始数据!#REF!,'字典&amp;查询'!B$36:G$85,6,FALSE)),"",VLOOKUP(原始数据!#REF!,'字典&amp;查询'!B$36:G$85,6,FALSE))</f>
        <v/>
      </c>
    </row>
    <row r="105" spans="1:8">
      <c r="A105" s="33" t="s">
        <v>146</v>
      </c>
      <c r="B105" s="33" t="s">
        <v>147</v>
      </c>
      <c r="C105" s="33" t="s">
        <v>107</v>
      </c>
      <c r="D105" s="33" t="s">
        <v>148</v>
      </c>
      <c r="E105" s="16"/>
      <c r="F105" s="21"/>
      <c r="G105" s="21" t="str">
        <f>IF(ISERROR(VLOOKUP(原始数据!#REF!,'字典&amp;查询'!B$36:G$85,6,FALSE)),"",VLOOKUP(原始数据!#REF!,'字典&amp;查询'!B$36:G$85,6,FALSE))</f>
        <v/>
      </c>
      <c r="H105" s="21" t="str">
        <f>IF(ISERROR(VLOOKUP(原始数据!#REF!,'字典&amp;查询'!B$36:G$85,6,FALSE)),"",VLOOKUP(原始数据!#REF!,'字典&amp;查询'!B$36:G$85,6,FALSE))</f>
        <v/>
      </c>
    </row>
    <row r="106" spans="1:8">
      <c r="A106" s="33" t="s">
        <v>149</v>
      </c>
      <c r="B106" s="33" t="s">
        <v>150</v>
      </c>
      <c r="C106" s="33" t="s">
        <v>107</v>
      </c>
      <c r="D106" s="33" t="s">
        <v>151</v>
      </c>
      <c r="E106" s="16"/>
      <c r="F106" s="21"/>
      <c r="G106" s="21" t="str">
        <f>IF(ISERROR(VLOOKUP(原始数据!#REF!,'字典&amp;查询'!B$36:G$85,6,FALSE)),"",VLOOKUP(原始数据!#REF!,'字典&amp;查询'!B$36:G$85,6,FALSE))</f>
        <v/>
      </c>
      <c r="H106" s="21" t="str">
        <f>IF(ISERROR(VLOOKUP(原始数据!#REF!,'字典&amp;查询'!B$36:G$85,6,FALSE)),"",VLOOKUP(原始数据!#REF!,'字典&amp;查询'!B$36:G$85,6,FALSE))</f>
        <v/>
      </c>
    </row>
    <row r="107" spans="1:8">
      <c r="A107" s="33" t="s">
        <v>152</v>
      </c>
      <c r="B107" s="33" t="s">
        <v>153</v>
      </c>
      <c r="C107" s="33" t="s">
        <v>107</v>
      </c>
      <c r="D107" s="33" t="s">
        <v>154</v>
      </c>
      <c r="E107" s="16"/>
      <c r="F107" s="21"/>
      <c r="G107" s="21" t="str">
        <f>IF(ISERROR(VLOOKUP(原始数据!#REF!,'字典&amp;查询'!B$36:G$85,6,FALSE)),"",VLOOKUP(原始数据!#REF!,'字典&amp;查询'!B$36:G$85,6,FALSE))</f>
        <v/>
      </c>
      <c r="H107" s="21" t="str">
        <f>IF(ISERROR(VLOOKUP(原始数据!#REF!,'字典&amp;查询'!B$36:G$85,6,FALSE)),"",VLOOKUP(原始数据!#REF!,'字典&amp;查询'!B$36:G$85,6,FALSE))</f>
        <v/>
      </c>
    </row>
    <row r="108" spans="1:8">
      <c r="A108" s="33" t="s">
        <v>155</v>
      </c>
      <c r="B108" s="33" t="s">
        <v>156</v>
      </c>
      <c r="C108" s="33" t="s">
        <v>107</v>
      </c>
      <c r="D108" s="33" t="s">
        <v>128</v>
      </c>
      <c r="E108" s="16"/>
      <c r="F108" s="21"/>
      <c r="G108" s="21" t="str">
        <f>IF(ISERROR(VLOOKUP(原始数据!#REF!,'字典&amp;查询'!B$36:G$85,6,FALSE)),"",VLOOKUP(原始数据!#REF!,'字典&amp;查询'!B$36:G$85,6,FALSE))</f>
        <v/>
      </c>
      <c r="H108" s="21" t="str">
        <f>IF(ISERROR(VLOOKUP(原始数据!#REF!,'字典&amp;查询'!B$36:G$85,6,FALSE)),"",VLOOKUP(原始数据!#REF!,'字典&amp;查询'!B$36:G$85,6,FALSE))</f>
        <v/>
      </c>
    </row>
    <row r="109" spans="1:8">
      <c r="A109" s="33" t="s">
        <v>157</v>
      </c>
      <c r="B109" s="33" t="s">
        <v>158</v>
      </c>
      <c r="C109" s="33" t="s">
        <v>107</v>
      </c>
      <c r="D109" s="33" t="s">
        <v>159</v>
      </c>
      <c r="E109" s="16"/>
      <c r="F109" s="21"/>
      <c r="G109" s="21" t="str">
        <f>IF(ISERROR(VLOOKUP(原始数据!#REF!,'字典&amp;查询'!B$36:G$85,6,FALSE)),"",VLOOKUP(原始数据!#REF!,'字典&amp;查询'!B$36:G$85,6,FALSE))</f>
        <v/>
      </c>
      <c r="H109" s="21" t="str">
        <f>IF(ISERROR(VLOOKUP(原始数据!#REF!,'字典&amp;查询'!B$36:G$85,6,FALSE)),"",VLOOKUP(原始数据!#REF!,'字典&amp;查询'!B$36:G$85,6,FALSE))</f>
        <v/>
      </c>
    </row>
    <row r="110" spans="1:8">
      <c r="A110" s="33" t="s">
        <v>160</v>
      </c>
      <c r="B110" s="33" t="s">
        <v>161</v>
      </c>
      <c r="C110" s="33" t="s">
        <v>107</v>
      </c>
      <c r="D110" s="33" t="s">
        <v>121</v>
      </c>
      <c r="E110" s="16"/>
      <c r="F110" s="21"/>
      <c r="G110" s="21" t="str">
        <f>IF(ISERROR(VLOOKUP(原始数据!#REF!,'字典&amp;查询'!B$36:G$85,6,FALSE)),"",VLOOKUP(原始数据!#REF!,'字典&amp;查询'!B$36:G$85,6,FALSE))</f>
        <v/>
      </c>
      <c r="H110" s="21" t="str">
        <f>IF(ISERROR(VLOOKUP(原始数据!#REF!,'字典&amp;查询'!B$36:G$85,6,FALSE)),"",VLOOKUP(原始数据!#REF!,'字典&amp;查询'!B$36:G$85,6,FALSE))</f>
        <v/>
      </c>
    </row>
    <row r="111" spans="1:8">
      <c r="A111" s="33" t="s">
        <v>162</v>
      </c>
      <c r="B111" s="33" t="s">
        <v>163</v>
      </c>
      <c r="C111" s="33" t="s">
        <v>107</v>
      </c>
      <c r="D111" s="33" t="s">
        <v>164</v>
      </c>
      <c r="E111" s="16"/>
      <c r="F111" s="21"/>
      <c r="G111" s="21" t="str">
        <f>IF(ISERROR(VLOOKUP(原始数据!#REF!,'字典&amp;查询'!B$36:G$85,6,FALSE)),"",VLOOKUP(原始数据!#REF!,'字典&amp;查询'!B$36:G$85,6,FALSE))</f>
        <v/>
      </c>
      <c r="H111" s="21" t="str">
        <f>IF(ISERROR(VLOOKUP(原始数据!#REF!,'字典&amp;查询'!B$36:G$85,6,FALSE)),"",VLOOKUP(原始数据!#REF!,'字典&amp;查询'!B$36:G$85,6,FALSE))</f>
        <v/>
      </c>
    </row>
    <row r="112" spans="1:8">
      <c r="A112" s="33" t="s">
        <v>165</v>
      </c>
      <c r="B112" s="33" t="s">
        <v>166</v>
      </c>
      <c r="C112" s="33" t="s">
        <v>107</v>
      </c>
      <c r="D112" s="33" t="s">
        <v>121</v>
      </c>
      <c r="E112" s="16"/>
      <c r="F112" s="21"/>
      <c r="G112" s="21" t="str">
        <f>IF(ISERROR(VLOOKUP(原始数据!#REF!,'字典&amp;查询'!B$36:G$85,6,FALSE)),"",VLOOKUP(原始数据!#REF!,'字典&amp;查询'!B$36:G$85,6,FALSE))</f>
        <v/>
      </c>
      <c r="H112" s="21" t="str">
        <f>IF(ISERROR(VLOOKUP(原始数据!#REF!,'字典&amp;查询'!B$36:G$85,6,FALSE)),"",VLOOKUP(原始数据!#REF!,'字典&amp;查询'!B$36:G$85,6,FALSE))</f>
        <v/>
      </c>
    </row>
    <row r="113" spans="1:8">
      <c r="A113" s="33" t="s">
        <v>167</v>
      </c>
      <c r="B113" s="33" t="s">
        <v>168</v>
      </c>
      <c r="C113" s="33" t="s">
        <v>107</v>
      </c>
      <c r="D113" s="33" t="s">
        <v>111</v>
      </c>
      <c r="E113" s="16"/>
      <c r="F113" s="21"/>
      <c r="G113" s="21" t="str">
        <f>IF(ISERROR(VLOOKUP(原始数据!#REF!,'字典&amp;查询'!B$36:G$85,6,FALSE)),"",VLOOKUP(原始数据!#REF!,'字典&amp;查询'!B$36:G$85,6,FALSE))</f>
        <v/>
      </c>
      <c r="H113" s="21" t="str">
        <f>IF(ISERROR(VLOOKUP(原始数据!#REF!,'字典&amp;查询'!B$36:G$85,6,FALSE)),"",VLOOKUP(原始数据!#REF!,'字典&amp;查询'!B$36:G$85,6,FALSE))</f>
        <v/>
      </c>
    </row>
    <row r="114" spans="1:8">
      <c r="A114" s="33" t="s">
        <v>169</v>
      </c>
      <c r="B114" s="33" t="s">
        <v>170</v>
      </c>
      <c r="C114" s="33" t="s">
        <v>107</v>
      </c>
      <c r="D114" s="33" t="s">
        <v>111</v>
      </c>
      <c r="E114" s="16"/>
      <c r="F114" s="21"/>
      <c r="G114" s="21" t="str">
        <f>IF(ISERROR(VLOOKUP(原始数据!#REF!,'字典&amp;查询'!B$36:G$85,6,FALSE)),"",VLOOKUP(原始数据!#REF!,'字典&amp;查询'!B$36:G$85,6,FALSE))</f>
        <v/>
      </c>
      <c r="H114" s="21" t="str">
        <f>IF(ISERROR(VLOOKUP(原始数据!#REF!,'字典&amp;查询'!B$36:G$85,6,FALSE)),"",VLOOKUP(原始数据!#REF!,'字典&amp;查询'!B$36:G$85,6,FALSE))</f>
        <v/>
      </c>
    </row>
    <row r="115" spans="1:8">
      <c r="A115" s="33" t="s">
        <v>171</v>
      </c>
      <c r="B115" s="33" t="s">
        <v>172</v>
      </c>
      <c r="C115" s="33" t="s">
        <v>114</v>
      </c>
      <c r="D115" s="33" t="s">
        <v>128</v>
      </c>
      <c r="E115" s="16"/>
      <c r="F115" s="21"/>
      <c r="G115" s="21" t="str">
        <f>IF(ISERROR(VLOOKUP(原始数据!#REF!,'字典&amp;查询'!B$36:G$85,6,FALSE)),"",VLOOKUP(原始数据!#REF!,'字典&amp;查询'!B$36:G$85,6,FALSE))</f>
        <v/>
      </c>
      <c r="H115" s="21" t="str">
        <f>IF(ISERROR(VLOOKUP(原始数据!#REF!,'字典&amp;查询'!B$36:G$85,6,FALSE)),"",VLOOKUP(原始数据!#REF!,'字典&amp;查询'!B$36:G$85,6,FALSE))</f>
        <v/>
      </c>
    </row>
    <row r="116" spans="1:8">
      <c r="A116" s="33" t="s">
        <v>173</v>
      </c>
      <c r="B116" s="33" t="s">
        <v>174</v>
      </c>
      <c r="C116" s="33" t="s">
        <v>107</v>
      </c>
      <c r="D116" s="33" t="s">
        <v>128</v>
      </c>
      <c r="E116" s="16"/>
      <c r="F116" s="21"/>
      <c r="G116" s="21" t="str">
        <f>IF(ISERROR(VLOOKUP(原始数据!#REF!,'字典&amp;查询'!B$36:G$85,6,FALSE)),"",VLOOKUP(原始数据!#REF!,'字典&amp;查询'!B$36:G$85,6,FALSE))</f>
        <v/>
      </c>
      <c r="H116" s="21" t="str">
        <f>IF(ISERROR(VLOOKUP(原始数据!#REF!,'字典&amp;查询'!B$36:G$85,6,FALSE)),"",VLOOKUP(原始数据!#REF!,'字典&amp;查询'!B$36:G$85,6,FALSE))</f>
        <v/>
      </c>
    </row>
    <row r="117" spans="1:8">
      <c r="A117" s="33" t="s">
        <v>175</v>
      </c>
      <c r="B117" s="33" t="s">
        <v>176</v>
      </c>
      <c r="C117" s="33" t="s">
        <v>107</v>
      </c>
      <c r="D117" s="33" t="s">
        <v>115</v>
      </c>
      <c r="E117" s="16"/>
      <c r="F117" s="21"/>
      <c r="G117" s="21" t="str">
        <f>IF(ISERROR(VLOOKUP(原始数据!#REF!,'字典&amp;查询'!B$36:G$85,6,FALSE)),"",VLOOKUP(原始数据!#REF!,'字典&amp;查询'!B$36:G$85,6,FALSE))</f>
        <v/>
      </c>
      <c r="H117" s="21" t="str">
        <f>IF(ISERROR(VLOOKUP(原始数据!#REF!,'字典&amp;查询'!B$36:G$85,6,FALSE)),"",VLOOKUP(原始数据!#REF!,'字典&amp;查询'!B$36:G$85,6,FALSE))</f>
        <v/>
      </c>
    </row>
    <row r="118" spans="1:8">
      <c r="A118" s="33" t="s">
        <v>177</v>
      </c>
      <c r="B118" s="33" t="s">
        <v>178</v>
      </c>
      <c r="C118" s="33" t="s">
        <v>107</v>
      </c>
      <c r="D118" s="33" t="s">
        <v>179</v>
      </c>
      <c r="E118" s="16"/>
      <c r="F118" s="21"/>
      <c r="G118" s="21" t="str">
        <f>IF(ISERROR(VLOOKUP(原始数据!#REF!,'字典&amp;查询'!B$36:G$85,6,FALSE)),"",VLOOKUP(原始数据!#REF!,'字典&amp;查询'!B$36:G$85,6,FALSE))</f>
        <v/>
      </c>
      <c r="H118" s="21" t="str">
        <f>IF(ISERROR(VLOOKUP(原始数据!#REF!,'字典&amp;查询'!B$36:G$85,6,FALSE)),"",VLOOKUP(原始数据!#REF!,'字典&amp;查询'!B$36:G$85,6,FALSE))</f>
        <v/>
      </c>
    </row>
    <row r="119" spans="1:8">
      <c r="A119" s="33" t="s">
        <v>180</v>
      </c>
      <c r="B119" s="33" t="s">
        <v>181</v>
      </c>
      <c r="C119" s="33" t="s">
        <v>107</v>
      </c>
      <c r="D119" s="33" t="s">
        <v>121</v>
      </c>
      <c r="E119" s="16"/>
      <c r="F119" s="21"/>
      <c r="G119" s="21" t="str">
        <f>IF(ISERROR(VLOOKUP(原始数据!#REF!,'字典&amp;查询'!B$36:G$85,6,FALSE)),"",VLOOKUP(原始数据!#REF!,'字典&amp;查询'!B$36:G$85,6,FALSE))</f>
        <v/>
      </c>
      <c r="H119" s="21" t="str">
        <f>IF(ISERROR(VLOOKUP(原始数据!#REF!,'字典&amp;查询'!B$36:G$85,6,FALSE)),"",VLOOKUP(原始数据!#REF!,'字典&amp;查询'!B$36:G$85,6,FALSE))</f>
        <v/>
      </c>
    </row>
    <row r="120" spans="1:8">
      <c r="A120" s="33" t="s">
        <v>182</v>
      </c>
      <c r="B120" s="33" t="s">
        <v>183</v>
      </c>
      <c r="C120" s="33" t="s">
        <v>107</v>
      </c>
      <c r="D120" s="33" t="s">
        <v>128</v>
      </c>
      <c r="E120" s="16"/>
      <c r="F120" s="21"/>
      <c r="G120" s="21" t="str">
        <f>IF(ISERROR(VLOOKUP(原始数据!#REF!,'字典&amp;查询'!B$36:G$85,6,FALSE)),"",VLOOKUP(原始数据!#REF!,'字典&amp;查询'!B$36:G$85,6,FALSE))</f>
        <v/>
      </c>
      <c r="H120" s="21" t="str">
        <f>IF(ISERROR(VLOOKUP(原始数据!#REF!,'字典&amp;查询'!B$36:G$85,6,FALSE)),"",VLOOKUP(原始数据!#REF!,'字典&amp;查询'!B$36:G$85,6,FALSE))</f>
        <v/>
      </c>
    </row>
    <row r="121" spans="1:8">
      <c r="A121" s="33" t="s">
        <v>184</v>
      </c>
      <c r="B121" s="33" t="s">
        <v>185</v>
      </c>
      <c r="C121" s="33" t="s">
        <v>107</v>
      </c>
      <c r="D121" s="33" t="s">
        <v>186</v>
      </c>
      <c r="E121" s="16"/>
      <c r="F121" s="21"/>
      <c r="G121" s="21" t="str">
        <f>IF(ISERROR(VLOOKUP(原始数据!#REF!,'字典&amp;查询'!B$36:G$85,6,FALSE)),"",VLOOKUP(原始数据!#REF!,'字典&amp;查询'!B$36:G$85,6,FALSE))</f>
        <v/>
      </c>
      <c r="H121" s="21" t="str">
        <f>IF(ISERROR(VLOOKUP(原始数据!#REF!,'字典&amp;查询'!B$36:G$85,6,FALSE)),"",VLOOKUP(原始数据!#REF!,'字典&amp;查询'!B$36:G$85,6,FALSE))</f>
        <v/>
      </c>
    </row>
    <row r="122" spans="1:8">
      <c r="A122" s="33" t="s">
        <v>187</v>
      </c>
      <c r="B122" s="33" t="s">
        <v>188</v>
      </c>
      <c r="C122" s="33" t="s">
        <v>107</v>
      </c>
      <c r="D122" s="33" t="s">
        <v>108</v>
      </c>
      <c r="E122" s="16"/>
      <c r="F122" s="21"/>
      <c r="G122" s="21" t="str">
        <f>IF(ISERROR(VLOOKUP(原始数据!#REF!,'字典&amp;查询'!B$36:G$85,6,FALSE)),"",VLOOKUP(原始数据!#REF!,'字典&amp;查询'!B$36:G$85,6,FALSE))</f>
        <v/>
      </c>
      <c r="H122" s="21" t="str">
        <f>IF(ISERROR(VLOOKUP(原始数据!B16,'字典&amp;查询'!B$36:G$85,6,FALSE)),"",VLOOKUP(原始数据!B16,'字典&amp;查询'!B$36:G$85,6,FALSE))</f>
        <v/>
      </c>
    </row>
    <row r="123" spans="1:8">
      <c r="A123" s="33" t="s">
        <v>189</v>
      </c>
      <c r="B123" s="33" t="s">
        <v>190</v>
      </c>
      <c r="C123" s="33" t="s">
        <v>114</v>
      </c>
      <c r="D123" s="33" t="s">
        <v>191</v>
      </c>
      <c r="E123" s="16"/>
      <c r="F123" s="21"/>
      <c r="G123" s="21" t="str">
        <f>IF(ISERROR(VLOOKUP(原始数据!B16,'字典&amp;查询'!B$36:G$85,6,FALSE)),"",VLOOKUP(原始数据!B16,'字典&amp;查询'!B$36:G$85,6,FALSE))</f>
        <v/>
      </c>
      <c r="H123" s="21" t="str">
        <f>IF(ISERROR(VLOOKUP(原始数据!B17,'字典&amp;查询'!B$36:G$85,6,FALSE)),"",VLOOKUP(原始数据!B17,'字典&amp;查询'!B$36:G$85,6,FALSE))</f>
        <v/>
      </c>
    </row>
    <row r="124" spans="1:8">
      <c r="A124" s="33" t="s">
        <v>192</v>
      </c>
      <c r="B124" s="33" t="s">
        <v>193</v>
      </c>
      <c r="C124" s="33" t="s">
        <v>107</v>
      </c>
      <c r="D124" s="33" t="s">
        <v>133</v>
      </c>
      <c r="E124" s="16"/>
      <c r="F124" s="21"/>
      <c r="G124" s="21" t="str">
        <f>IF(ISERROR(VLOOKUP(原始数据!B17,'字典&amp;查询'!B$36:G$85,6,FALSE)),"",VLOOKUP(原始数据!B17,'字典&amp;查询'!B$36:G$85,6,FALSE))</f>
        <v/>
      </c>
      <c r="H124" s="21" t="str">
        <f>IF(ISERROR(VLOOKUP(原始数据!B18,'字典&amp;查询'!B$36:G$85,6,FALSE)),"",VLOOKUP(原始数据!B18,'字典&amp;查询'!B$36:G$85,6,FALSE))</f>
        <v/>
      </c>
    </row>
    <row r="125" spans="1:8">
      <c r="A125" s="33" t="s">
        <v>194</v>
      </c>
      <c r="B125" s="33" t="s">
        <v>195</v>
      </c>
      <c r="C125" s="33" t="s">
        <v>114</v>
      </c>
      <c r="D125" s="33" t="s">
        <v>164</v>
      </c>
      <c r="E125" s="16"/>
      <c r="F125" s="21"/>
      <c r="G125" s="21" t="str">
        <f>IF(ISERROR(VLOOKUP(原始数据!B18,'字典&amp;查询'!B$36:G$85,6,FALSE)),"",VLOOKUP(原始数据!B18,'字典&amp;查询'!B$36:G$85,6,FALSE))</f>
        <v/>
      </c>
      <c r="H125" s="21" t="str">
        <f>IF(ISERROR(VLOOKUP(原始数据!B19,'字典&amp;查询'!B$36:G$85,6,FALSE)),"",VLOOKUP(原始数据!B19,'字典&amp;查询'!B$36:G$85,6,FALSE))</f>
        <v/>
      </c>
    </row>
    <row r="126" spans="1:8">
      <c r="A126" s="33" t="s">
        <v>196</v>
      </c>
      <c r="B126" s="33" t="s">
        <v>197</v>
      </c>
      <c r="C126" s="33" t="s">
        <v>107</v>
      </c>
      <c r="D126" s="33" t="s">
        <v>198</v>
      </c>
      <c r="E126" s="16"/>
      <c r="F126" s="21"/>
      <c r="G126" s="21" t="str">
        <f>IF(ISERROR(VLOOKUP(原始数据!B19,'字典&amp;查询'!B$36:G$85,6,FALSE)),"",VLOOKUP(原始数据!B19,'字典&amp;查询'!B$36:G$85,6,FALSE))</f>
        <v/>
      </c>
      <c r="H126" s="21" t="str">
        <f>IF(ISERROR(VLOOKUP(原始数据!B20,'字典&amp;查询'!B$36:G$85,6,FALSE)),"",VLOOKUP(原始数据!B20,'字典&amp;查询'!B$36:G$85,6,FALSE))</f>
        <v/>
      </c>
    </row>
    <row r="127" spans="1:8">
      <c r="A127" s="33" t="s">
        <v>199</v>
      </c>
      <c r="B127" s="33" t="s">
        <v>200</v>
      </c>
      <c r="C127" s="33" t="s">
        <v>107</v>
      </c>
      <c r="D127" s="33" t="s">
        <v>201</v>
      </c>
      <c r="E127" s="16"/>
      <c r="F127" s="21"/>
      <c r="G127" s="21" t="str">
        <f>IF(ISERROR(VLOOKUP(原始数据!B20,'字典&amp;查询'!B$36:G$85,6,FALSE)),"",VLOOKUP(原始数据!B20,'字典&amp;查询'!B$36:G$85,6,FALSE))</f>
        <v/>
      </c>
      <c r="H127" s="21" t="str">
        <f>IF(ISERROR(VLOOKUP(原始数据!B21,'字典&amp;查询'!B$36:G$85,6,FALSE)),"",VLOOKUP(原始数据!B21,'字典&amp;查询'!B$36:G$85,6,FALSE))</f>
        <v/>
      </c>
    </row>
    <row r="128" spans="1:8">
      <c r="A128" s="33" t="s">
        <v>202</v>
      </c>
      <c r="B128" s="33" t="s">
        <v>203</v>
      </c>
      <c r="C128" s="33" t="s">
        <v>107</v>
      </c>
      <c r="D128" s="33" t="s">
        <v>111</v>
      </c>
      <c r="E128" s="16"/>
      <c r="F128" s="21"/>
      <c r="G128" s="21" t="str">
        <f>IF(ISERROR(VLOOKUP(原始数据!B21,'字典&amp;查询'!B$36:G$85,6,FALSE)),"",VLOOKUP(原始数据!B21,'字典&amp;查询'!B$36:G$85,6,FALSE))</f>
        <v/>
      </c>
      <c r="H128" s="21" t="str">
        <f>IF(ISERROR(VLOOKUP(原始数据!B22,'字典&amp;查询'!B$36:G$85,6,FALSE)),"",VLOOKUP(原始数据!B22,'字典&amp;查询'!B$36:G$85,6,FALSE))</f>
        <v/>
      </c>
    </row>
    <row r="129" spans="1:8">
      <c r="A129" s="33" t="s">
        <v>204</v>
      </c>
      <c r="B129" s="33" t="s">
        <v>205</v>
      </c>
      <c r="C129" s="33" t="s">
        <v>107</v>
      </c>
      <c r="D129" s="33" t="s">
        <v>128</v>
      </c>
      <c r="E129" s="16"/>
      <c r="F129" s="21"/>
      <c r="G129" s="21" t="str">
        <f>IF(ISERROR(VLOOKUP(原始数据!B22,'字典&amp;查询'!B$36:G$85,6,FALSE)),"",VLOOKUP(原始数据!B22,'字典&amp;查询'!B$36:G$85,6,FALSE))</f>
        <v/>
      </c>
      <c r="H129" s="21" t="str">
        <f>IF(ISERROR(VLOOKUP(原始数据!B23,'字典&amp;查询'!B$36:G$85,6,FALSE)),"",VLOOKUP(原始数据!B23,'字典&amp;查询'!B$36:G$85,6,FALSE))</f>
        <v/>
      </c>
    </row>
    <row r="130" spans="1:8">
      <c r="A130" s="33" t="s">
        <v>206</v>
      </c>
      <c r="B130" s="33" t="s">
        <v>207</v>
      </c>
      <c r="C130" s="33" t="s">
        <v>114</v>
      </c>
      <c r="D130" s="33" t="s">
        <v>108</v>
      </c>
      <c r="E130" s="16"/>
      <c r="F130" s="21"/>
      <c r="G130" s="21" t="str">
        <f>IF(ISERROR(VLOOKUP(原始数据!B23,'字典&amp;查询'!B$36:G$85,6,FALSE)),"",VLOOKUP(原始数据!B23,'字典&amp;查询'!B$36:G$85,6,FALSE))</f>
        <v/>
      </c>
      <c r="H130" s="21" t="str">
        <f>IF(ISERROR(VLOOKUP(原始数据!B24,'字典&amp;查询'!B$36:G$85,6,FALSE)),"",VLOOKUP(原始数据!B24,'字典&amp;查询'!B$36:G$85,6,FALSE))</f>
        <v/>
      </c>
    </row>
    <row r="131" spans="1:8">
      <c r="A131" s="33" t="s">
        <v>208</v>
      </c>
      <c r="B131" s="33" t="s">
        <v>209</v>
      </c>
      <c r="C131" s="33" t="s">
        <v>107</v>
      </c>
      <c r="D131" s="33" t="s">
        <v>111</v>
      </c>
      <c r="E131" s="16"/>
      <c r="F131" s="21"/>
      <c r="G131" s="21" t="str">
        <f>IF(ISERROR(VLOOKUP(原始数据!B24,'字典&amp;查询'!B$36:G$85,6,FALSE)),"",VLOOKUP(原始数据!B24,'字典&amp;查询'!B$36:G$85,6,FALSE))</f>
        <v/>
      </c>
      <c r="H131" s="21" t="str">
        <f>IF(ISERROR(VLOOKUP(原始数据!B25,'字典&amp;查询'!B$36:G$85,6,FALSE)),"",VLOOKUP(原始数据!B25,'字典&amp;查询'!B$36:G$85,6,FALSE))</f>
        <v/>
      </c>
    </row>
    <row r="132" spans="1:8">
      <c r="A132" s="33" t="s">
        <v>210</v>
      </c>
      <c r="B132" s="33" t="s">
        <v>211</v>
      </c>
      <c r="C132" s="33" t="s">
        <v>114</v>
      </c>
      <c r="D132" s="33" t="s">
        <v>212</v>
      </c>
      <c r="E132" s="16"/>
      <c r="F132" s="21"/>
      <c r="G132" s="21" t="str">
        <f>IF(ISERROR(VLOOKUP(原始数据!B25,'字典&amp;查询'!B$36:G$85,6,FALSE)),"",VLOOKUP(原始数据!B25,'字典&amp;查询'!B$36:G$85,6,FALSE))</f>
        <v/>
      </c>
      <c r="H132" s="21" t="str">
        <f>IF(ISERROR(VLOOKUP(原始数据!B26,'字典&amp;查询'!B$36:G$85,6,FALSE)),"",VLOOKUP(原始数据!B26,'字典&amp;查询'!B$36:G$85,6,FALSE))</f>
        <v/>
      </c>
    </row>
    <row r="133" spans="1:8">
      <c r="A133" s="33" t="s">
        <v>213</v>
      </c>
      <c r="B133" s="33" t="s">
        <v>214</v>
      </c>
      <c r="C133" s="33" t="s">
        <v>114</v>
      </c>
      <c r="D133" s="33" t="s">
        <v>151</v>
      </c>
      <c r="E133" s="16"/>
      <c r="F133" s="21"/>
      <c r="G133" s="21" t="str">
        <f>IF(ISERROR(VLOOKUP(原始数据!B26,'字典&amp;查询'!B$36:G$85,6,FALSE)),"",VLOOKUP(原始数据!B26,'字典&amp;查询'!B$36:G$85,6,FALSE))</f>
        <v/>
      </c>
      <c r="H133" s="21" t="str">
        <f>IF(ISERROR(VLOOKUP(原始数据!B27,'字典&amp;查询'!B$36:G$85,6,FALSE)),"",VLOOKUP(原始数据!B27,'字典&amp;查询'!B$36:G$85,6,FALSE))</f>
        <v/>
      </c>
    </row>
    <row r="134" spans="1:8">
      <c r="A134" s="33" t="s">
        <v>215</v>
      </c>
      <c r="B134" s="33" t="s">
        <v>216</v>
      </c>
      <c r="C134" s="33" t="s">
        <v>107</v>
      </c>
      <c r="D134" s="33" t="s">
        <v>128</v>
      </c>
      <c r="E134" s="16"/>
      <c r="F134" s="21"/>
      <c r="G134" s="21" t="str">
        <f>IF(ISERROR(VLOOKUP(原始数据!B27,'字典&amp;查询'!B$36:G$85,6,FALSE)),"",VLOOKUP(原始数据!B27,'字典&amp;查询'!B$36:G$85,6,FALSE))</f>
        <v/>
      </c>
      <c r="H134" s="21" t="str">
        <f>IF(ISERROR(VLOOKUP(原始数据!B28,'字典&amp;查询'!B$36:G$85,6,FALSE)),"",VLOOKUP(原始数据!B28,'字典&amp;查询'!B$36:G$85,6,FALSE))</f>
        <v/>
      </c>
    </row>
    <row r="135" spans="1:8">
      <c r="A135" s="33" t="s">
        <v>217</v>
      </c>
      <c r="B135" s="33" t="s">
        <v>218</v>
      </c>
      <c r="C135" s="33" t="s">
        <v>107</v>
      </c>
      <c r="D135" s="33" t="s">
        <v>219</v>
      </c>
      <c r="E135" s="16"/>
      <c r="F135" s="21"/>
      <c r="G135" s="21" t="str">
        <f>IF(ISERROR(VLOOKUP(原始数据!B28,'字典&amp;查询'!B$36:G$85,6,FALSE)),"",VLOOKUP(原始数据!B28,'字典&amp;查询'!B$36:G$85,6,FALSE))</f>
        <v/>
      </c>
      <c r="H135" s="21" t="str">
        <f>IF(ISERROR(VLOOKUP(原始数据!B29,'字典&amp;查询'!B$36:G$85,6,FALSE)),"",VLOOKUP(原始数据!B29,'字典&amp;查询'!B$36:G$85,6,FALSE))</f>
        <v/>
      </c>
    </row>
    <row r="136" spans="1:8">
      <c r="A136" s="33" t="s">
        <v>220</v>
      </c>
      <c r="B136" s="33" t="s">
        <v>221</v>
      </c>
      <c r="C136" s="33" t="s">
        <v>107</v>
      </c>
      <c r="D136" s="33" t="s">
        <v>222</v>
      </c>
      <c r="E136" s="16"/>
      <c r="F136" s="21"/>
      <c r="G136" s="21" t="str">
        <f>IF(ISERROR(VLOOKUP(原始数据!B29,'字典&amp;查询'!B$36:G$85,6,FALSE)),"",VLOOKUP(原始数据!B29,'字典&amp;查询'!B$36:G$85,6,FALSE))</f>
        <v/>
      </c>
      <c r="H136" s="21" t="str">
        <f>IF(ISERROR(VLOOKUP(原始数据!B30,'字典&amp;查询'!B$36:G$85,6,FALSE)),"",VLOOKUP(原始数据!B30,'字典&amp;查询'!B$36:G$85,6,FALSE))</f>
        <v/>
      </c>
    </row>
    <row r="137" spans="1:8">
      <c r="A137" s="33" t="s">
        <v>223</v>
      </c>
      <c r="B137" s="33" t="s">
        <v>224</v>
      </c>
      <c r="C137" s="33" t="s">
        <v>107</v>
      </c>
      <c r="D137" s="33" t="s">
        <v>111</v>
      </c>
      <c r="E137" s="16"/>
      <c r="F137" s="21"/>
      <c r="G137" s="21" t="str">
        <f>IF(ISERROR(VLOOKUP(原始数据!B30,'字典&amp;查询'!B$36:G$85,6,FALSE)),"",VLOOKUP(原始数据!B30,'字典&amp;查询'!B$36:G$85,6,FALSE))</f>
        <v/>
      </c>
      <c r="H137" s="21" t="str">
        <f>IF(ISERROR(VLOOKUP(原始数据!B31,'字典&amp;查询'!B$36:G$85,6,FALSE)),"",VLOOKUP(原始数据!B31,'字典&amp;查询'!B$36:G$85,6,FALSE))</f>
        <v/>
      </c>
    </row>
    <row r="138" spans="1:8">
      <c r="A138" s="33" t="s">
        <v>225</v>
      </c>
      <c r="B138" s="33" t="s">
        <v>226</v>
      </c>
      <c r="C138" s="33" t="s">
        <v>107</v>
      </c>
      <c r="D138" s="33" t="s">
        <v>227</v>
      </c>
      <c r="E138" s="16"/>
      <c r="F138" s="21"/>
      <c r="G138" s="21" t="str">
        <f>IF(ISERROR(VLOOKUP(原始数据!B31,'字典&amp;查询'!B$36:G$85,6,FALSE)),"",VLOOKUP(原始数据!B31,'字典&amp;查询'!B$36:G$85,6,FALSE))</f>
        <v/>
      </c>
      <c r="H138" s="21" t="str">
        <f>IF(ISERROR(VLOOKUP(原始数据!B32,'字典&amp;查询'!B$36:G$85,6,FALSE)),"",VLOOKUP(原始数据!B32,'字典&amp;查询'!B$36:G$85,6,FALSE))</f>
        <v/>
      </c>
    </row>
    <row r="139" spans="1:8">
      <c r="A139" s="33" t="s">
        <v>228</v>
      </c>
      <c r="B139" s="33" t="s">
        <v>229</v>
      </c>
      <c r="C139" s="33" t="s">
        <v>114</v>
      </c>
      <c r="D139" s="33" t="s">
        <v>115</v>
      </c>
      <c r="E139" s="16"/>
      <c r="F139" s="21"/>
      <c r="G139" s="21" t="str">
        <f>IF(ISERROR(VLOOKUP(原始数据!B32,'字典&amp;查询'!B$36:G$85,6,FALSE)),"",VLOOKUP(原始数据!B32,'字典&amp;查询'!B$36:G$85,6,FALSE))</f>
        <v/>
      </c>
      <c r="H139" s="21" t="str">
        <f>IF(ISERROR(VLOOKUP(原始数据!B33,'字典&amp;查询'!B$36:G$85,6,FALSE)),"",VLOOKUP(原始数据!B33,'字典&amp;查询'!B$36:G$85,6,FALSE))</f>
        <v/>
      </c>
    </row>
    <row r="140" spans="1:8">
      <c r="A140" s="33" t="s">
        <v>230</v>
      </c>
      <c r="B140" s="33" t="s">
        <v>231</v>
      </c>
      <c r="C140" s="33" t="s">
        <v>107</v>
      </c>
      <c r="D140" s="33" t="s">
        <v>232</v>
      </c>
      <c r="E140" s="16"/>
      <c r="F140" s="21"/>
      <c r="G140" s="21" t="str">
        <f>IF(ISERROR(VLOOKUP(原始数据!B33,'字典&amp;查询'!B$36:G$85,6,FALSE)),"",VLOOKUP(原始数据!B33,'字典&amp;查询'!B$36:G$85,6,FALSE))</f>
        <v/>
      </c>
      <c r="H140" s="21" t="str">
        <f>IF(ISERROR(VLOOKUP(原始数据!B34,'字典&amp;查询'!B$36:G$85,6,FALSE)),"",VLOOKUP(原始数据!B34,'字典&amp;查询'!B$36:G$85,6,FALSE))</f>
        <v/>
      </c>
    </row>
    <row r="141" spans="1:8">
      <c r="A141" s="33" t="s">
        <v>233</v>
      </c>
      <c r="B141" s="33" t="s">
        <v>234</v>
      </c>
      <c r="C141" s="33" t="s">
        <v>107</v>
      </c>
      <c r="D141" s="33" t="s">
        <v>186</v>
      </c>
      <c r="E141" s="16"/>
      <c r="F141" s="21"/>
      <c r="G141" s="21" t="str">
        <f>IF(ISERROR(VLOOKUP(原始数据!B34,'字典&amp;查询'!B$36:G$85,6,FALSE)),"",VLOOKUP(原始数据!B34,'字典&amp;查询'!B$36:G$85,6,FALSE))</f>
        <v/>
      </c>
      <c r="H141" s="21" t="str">
        <f>IF(ISERROR(VLOOKUP(原始数据!B35,'字典&amp;查询'!B$36:G$85,6,FALSE)),"",VLOOKUP(原始数据!B35,'字典&amp;查询'!B$36:G$85,6,FALSE))</f>
        <v/>
      </c>
    </row>
    <row r="142" spans="1:8">
      <c r="A142" s="33" t="s">
        <v>235</v>
      </c>
      <c r="B142" s="33" t="s">
        <v>236</v>
      </c>
      <c r="C142" s="33" t="s">
        <v>107</v>
      </c>
      <c r="D142" s="33" t="s">
        <v>115</v>
      </c>
      <c r="E142" s="16"/>
      <c r="F142" s="21"/>
      <c r="G142" s="21" t="str">
        <f>IF(ISERROR(VLOOKUP(原始数据!B35,'字典&amp;查询'!B$36:G$85,6,FALSE)),"",VLOOKUP(原始数据!B35,'字典&amp;查询'!B$36:G$85,6,FALSE))</f>
        <v/>
      </c>
      <c r="H142" s="21" t="str">
        <f>IF(ISERROR(VLOOKUP(原始数据!B36,'字典&amp;查询'!B$36:G$85,6,FALSE)),"",VLOOKUP(原始数据!B36,'字典&amp;查询'!B$36:G$85,6,FALSE))</f>
        <v/>
      </c>
    </row>
    <row r="143" spans="1:8">
      <c r="A143" s="33" t="s">
        <v>237</v>
      </c>
      <c r="B143" s="33" t="s">
        <v>238</v>
      </c>
      <c r="C143" s="33" t="s">
        <v>114</v>
      </c>
      <c r="D143" s="33" t="s">
        <v>154</v>
      </c>
      <c r="E143" s="16"/>
      <c r="F143" s="21"/>
      <c r="G143" s="21" t="str">
        <f>IF(ISERROR(VLOOKUP(原始数据!B36,'字典&amp;查询'!B$36:G$85,6,FALSE)),"",VLOOKUP(原始数据!B36,'字典&amp;查询'!B$36:G$85,6,FALSE))</f>
        <v/>
      </c>
      <c r="H143" s="21" t="str">
        <f>IF(ISERROR(VLOOKUP(原始数据!B37,'字典&amp;查询'!B$36:G$85,6,FALSE)),"",VLOOKUP(原始数据!B37,'字典&amp;查询'!B$36:G$85,6,FALSE))</f>
        <v/>
      </c>
    </row>
    <row r="144" spans="1:8">
      <c r="A144" s="33" t="s">
        <v>239</v>
      </c>
      <c r="B144" s="33" t="s">
        <v>240</v>
      </c>
      <c r="C144" s="33" t="s">
        <v>114</v>
      </c>
      <c r="D144" s="33" t="s">
        <v>219</v>
      </c>
      <c r="E144" s="16"/>
      <c r="F144" s="21"/>
      <c r="G144" s="21" t="str">
        <f>IF(ISERROR(VLOOKUP(原始数据!B37,'字典&amp;查询'!B$36:G$85,6,FALSE)),"",VLOOKUP(原始数据!B37,'字典&amp;查询'!B$36:G$85,6,FALSE))</f>
        <v/>
      </c>
      <c r="H144" s="21" t="str">
        <f>IF(ISERROR(VLOOKUP(原始数据!B38,'字典&amp;查询'!B$36:G$85,6,FALSE)),"",VLOOKUP(原始数据!B38,'字典&amp;查询'!B$36:G$85,6,FALSE))</f>
        <v/>
      </c>
    </row>
    <row r="145" spans="1:8">
      <c r="A145" s="33" t="s">
        <v>241</v>
      </c>
      <c r="B145" s="33" t="s">
        <v>242</v>
      </c>
      <c r="C145" s="33" t="s">
        <v>114</v>
      </c>
      <c r="D145" s="33" t="s">
        <v>148</v>
      </c>
      <c r="E145" s="16"/>
      <c r="F145" s="21"/>
      <c r="G145" s="21" t="str">
        <f>IF(ISERROR(VLOOKUP(原始数据!B38,'字典&amp;查询'!B$36:G$85,6,FALSE)),"",VLOOKUP(原始数据!B38,'字典&amp;查询'!B$36:G$85,6,FALSE))</f>
        <v/>
      </c>
      <c r="H145" s="21" t="str">
        <f>IF(ISERROR(VLOOKUP(原始数据!B39,'字典&amp;查询'!B$36:G$85,6,FALSE)),"",VLOOKUP(原始数据!B39,'字典&amp;查询'!B$36:G$85,6,FALSE))</f>
        <v/>
      </c>
    </row>
    <row r="146" spans="1:8">
      <c r="A146" s="33" t="s">
        <v>243</v>
      </c>
      <c r="B146" s="33" t="s">
        <v>244</v>
      </c>
      <c r="C146" s="33" t="s">
        <v>107</v>
      </c>
      <c r="D146" s="33" t="s">
        <v>148</v>
      </c>
      <c r="E146" s="16"/>
      <c r="F146" s="21"/>
      <c r="G146" s="21" t="str">
        <f>IF(ISERROR(VLOOKUP(原始数据!B39,'字典&amp;查询'!B$36:G$85,6,FALSE)),"",VLOOKUP(原始数据!B39,'字典&amp;查询'!B$36:G$85,6,FALSE))</f>
        <v/>
      </c>
      <c r="H146" s="21" t="str">
        <f>IF(ISERROR(VLOOKUP(原始数据!B40,'字典&amp;查询'!B$36:G$85,6,FALSE)),"",VLOOKUP(原始数据!B40,'字典&amp;查询'!B$36:G$85,6,FALSE))</f>
        <v/>
      </c>
    </row>
    <row r="147" spans="1:8">
      <c r="A147" s="33" t="s">
        <v>245</v>
      </c>
      <c r="B147" s="33" t="s">
        <v>246</v>
      </c>
      <c r="C147" s="33" t="s">
        <v>107</v>
      </c>
      <c r="D147" s="33" t="s">
        <v>247</v>
      </c>
      <c r="E147" s="16"/>
      <c r="F147" s="21"/>
      <c r="G147" s="21" t="str">
        <f>IF(ISERROR(VLOOKUP(原始数据!B40,'字典&amp;查询'!B$36:G$85,6,FALSE)),"",VLOOKUP(原始数据!B40,'字典&amp;查询'!B$36:G$85,6,FALSE))</f>
        <v/>
      </c>
      <c r="H147" s="21" t="str">
        <f>IF(ISERROR(VLOOKUP(原始数据!B41,'字典&amp;查询'!B$36:G$85,6,FALSE)),"",VLOOKUP(原始数据!B41,'字典&amp;查询'!B$36:G$85,6,FALSE))</f>
        <v/>
      </c>
    </row>
    <row r="148" spans="1:8">
      <c r="A148" s="33" t="s">
        <v>248</v>
      </c>
      <c r="B148" s="33" t="s">
        <v>249</v>
      </c>
      <c r="C148" s="33" t="s">
        <v>107</v>
      </c>
      <c r="D148" s="33" t="s">
        <v>121</v>
      </c>
      <c r="E148" s="16"/>
      <c r="F148" s="21"/>
      <c r="G148" s="21" t="str">
        <f>IF(ISERROR(VLOOKUP(原始数据!B41,'字典&amp;查询'!B$36:G$85,6,FALSE)),"",VLOOKUP(原始数据!B41,'字典&amp;查询'!B$36:G$85,6,FALSE))</f>
        <v/>
      </c>
      <c r="H148" s="21" t="str">
        <f>IF(ISERROR(VLOOKUP(原始数据!B42,'字典&amp;查询'!B$36:G$85,6,FALSE)),"",VLOOKUP(原始数据!B42,'字典&amp;查询'!B$36:G$85,6,FALSE))</f>
        <v/>
      </c>
    </row>
    <row r="149" spans="1:8">
      <c r="A149" s="33" t="s">
        <v>250</v>
      </c>
      <c r="B149" s="33" t="s">
        <v>251</v>
      </c>
      <c r="C149" s="33" t="s">
        <v>107</v>
      </c>
      <c r="D149" s="33" t="s">
        <v>108</v>
      </c>
      <c r="E149" s="16"/>
      <c r="F149" s="21"/>
      <c r="G149" s="21" t="str">
        <f>IF(ISERROR(VLOOKUP(原始数据!B42,'字典&amp;查询'!B$36:G$85,6,FALSE)),"",VLOOKUP(原始数据!B42,'字典&amp;查询'!B$36:G$85,6,FALSE))</f>
        <v/>
      </c>
      <c r="H149" s="21" t="str">
        <f>IF(ISERROR(VLOOKUP(原始数据!B43,'字典&amp;查询'!B$36:G$85,6,FALSE)),"",VLOOKUP(原始数据!B43,'字典&amp;查询'!B$36:G$85,6,FALSE))</f>
        <v/>
      </c>
    </row>
    <row r="150" spans="1:8">
      <c r="A150" s="33" t="s">
        <v>252</v>
      </c>
      <c r="B150" s="33" t="s">
        <v>253</v>
      </c>
      <c r="C150" s="33" t="s">
        <v>114</v>
      </c>
      <c r="D150" s="33" t="s">
        <v>121</v>
      </c>
      <c r="E150" s="16"/>
      <c r="F150" s="21"/>
      <c r="G150" s="21" t="str">
        <f>IF(ISERROR(VLOOKUP(原始数据!B43,'字典&amp;查询'!B$36:G$85,6,FALSE)),"",VLOOKUP(原始数据!B43,'字典&amp;查询'!B$36:G$85,6,FALSE))</f>
        <v/>
      </c>
      <c r="H150" s="21" t="str">
        <f>IF(ISERROR(VLOOKUP(原始数据!B44,'字典&amp;查询'!B$36:G$85,6,FALSE)),"",VLOOKUP(原始数据!B44,'字典&amp;查询'!B$36:G$85,6,FALSE))</f>
        <v/>
      </c>
    </row>
    <row r="151" spans="1:8">
      <c r="A151" s="33" t="s">
        <v>254</v>
      </c>
      <c r="B151" s="33" t="s">
        <v>255</v>
      </c>
      <c r="C151" s="33" t="s">
        <v>107</v>
      </c>
      <c r="D151" s="33" t="s">
        <v>108</v>
      </c>
      <c r="E151" s="16"/>
      <c r="F151" s="21"/>
      <c r="G151" s="21" t="str">
        <f>IF(ISERROR(VLOOKUP(原始数据!B44,'字典&amp;查询'!B$36:G$85,6,FALSE)),"",VLOOKUP(原始数据!B44,'字典&amp;查询'!B$36:G$85,6,FALSE))</f>
        <v/>
      </c>
      <c r="H151" s="21" t="str">
        <f>IF(ISERROR(VLOOKUP(原始数据!B45,'字典&amp;查询'!B$36:G$85,6,FALSE)),"",VLOOKUP(原始数据!B45,'字典&amp;查询'!B$36:G$85,6,FALSE))</f>
        <v/>
      </c>
    </row>
    <row r="152" spans="1:8">
      <c r="A152" s="33" t="s">
        <v>256</v>
      </c>
      <c r="B152" s="33" t="s">
        <v>257</v>
      </c>
      <c r="C152" s="33" t="s">
        <v>107</v>
      </c>
      <c r="D152" s="33" t="s">
        <v>121</v>
      </c>
      <c r="E152" s="16"/>
      <c r="F152" s="21"/>
      <c r="G152" s="21" t="str">
        <f>IF(ISERROR(VLOOKUP(原始数据!B45,'字典&amp;查询'!B$36:G$85,6,FALSE)),"",VLOOKUP(原始数据!B45,'字典&amp;查询'!B$36:G$85,6,FALSE))</f>
        <v/>
      </c>
      <c r="H152" s="21" t="str">
        <f>IF(ISERROR(VLOOKUP(原始数据!B46,'字典&amp;查询'!B$36:G$85,6,FALSE)),"",VLOOKUP(原始数据!B46,'字典&amp;查询'!B$36:G$85,6,FALSE))</f>
        <v/>
      </c>
    </row>
    <row r="153" spans="1:8">
      <c r="A153" s="33" t="s">
        <v>258</v>
      </c>
      <c r="B153" s="33" t="s">
        <v>259</v>
      </c>
      <c r="C153" s="33" t="s">
        <v>107</v>
      </c>
      <c r="D153" s="33" t="s">
        <v>111</v>
      </c>
      <c r="E153" s="16"/>
      <c r="F153" s="21"/>
      <c r="G153" s="21" t="str">
        <f>IF(ISERROR(VLOOKUP(原始数据!B46,'字典&amp;查询'!B$36:G$85,6,FALSE)),"",VLOOKUP(原始数据!B46,'字典&amp;查询'!B$36:G$85,6,FALSE))</f>
        <v/>
      </c>
      <c r="H153" s="21" t="str">
        <f>IF(ISERROR(VLOOKUP(原始数据!B47,'字典&amp;查询'!B$36:G$85,6,FALSE)),"",VLOOKUP(原始数据!B47,'字典&amp;查询'!B$36:G$85,6,FALSE))</f>
        <v/>
      </c>
    </row>
    <row r="154" spans="1:8">
      <c r="A154" s="33" t="s">
        <v>260</v>
      </c>
      <c r="B154" s="33" t="s">
        <v>261</v>
      </c>
      <c r="C154" s="33" t="s">
        <v>107</v>
      </c>
      <c r="D154" s="33" t="s">
        <v>186</v>
      </c>
      <c r="E154" s="16"/>
      <c r="F154" s="21"/>
      <c r="G154" s="21" t="str">
        <f>IF(ISERROR(VLOOKUP(原始数据!B47,'字典&amp;查询'!B$36:G$85,6,FALSE)),"",VLOOKUP(原始数据!B47,'字典&amp;查询'!B$36:G$85,6,FALSE))</f>
        <v/>
      </c>
      <c r="H154" s="21" t="str">
        <f>IF(ISERROR(VLOOKUP(原始数据!B48,'字典&amp;查询'!B$36:G$85,6,FALSE)),"",VLOOKUP(原始数据!B48,'字典&amp;查询'!B$36:G$85,6,FALSE))</f>
        <v/>
      </c>
    </row>
    <row r="155" spans="1:8">
      <c r="A155" s="33" t="s">
        <v>262</v>
      </c>
      <c r="B155" s="33" t="s">
        <v>263</v>
      </c>
      <c r="C155" s="33" t="s">
        <v>107</v>
      </c>
      <c r="D155" s="33" t="s">
        <v>121</v>
      </c>
      <c r="E155" s="16"/>
      <c r="F155" s="21"/>
      <c r="G155" s="21" t="str">
        <f>IF(ISERROR(VLOOKUP(原始数据!B48,'字典&amp;查询'!B$36:G$85,6,FALSE)),"",VLOOKUP(原始数据!B48,'字典&amp;查询'!B$36:G$85,6,FALSE))</f>
        <v/>
      </c>
      <c r="H155" s="21" t="str">
        <f>IF(ISERROR(VLOOKUP(原始数据!B49,'字典&amp;查询'!B$36:G$85,6,FALSE)),"",VLOOKUP(原始数据!B49,'字典&amp;查询'!B$36:G$85,6,FALSE))</f>
        <v/>
      </c>
    </row>
    <row r="156" spans="1:8">
      <c r="A156" s="33" t="s">
        <v>264</v>
      </c>
      <c r="B156" s="33" t="s">
        <v>265</v>
      </c>
      <c r="C156" s="33" t="s">
        <v>107</v>
      </c>
      <c r="D156" s="33" t="s">
        <v>164</v>
      </c>
      <c r="E156" s="16"/>
      <c r="F156" s="21"/>
      <c r="G156" s="21" t="str">
        <f>IF(ISERROR(VLOOKUP(原始数据!B49,'字典&amp;查询'!B$36:G$85,6,FALSE)),"",VLOOKUP(原始数据!B49,'字典&amp;查询'!B$36:G$85,6,FALSE))</f>
        <v/>
      </c>
      <c r="H156" s="21" t="str">
        <f>IF(ISERROR(VLOOKUP(原始数据!B50,'字典&amp;查询'!B$36:G$85,6,FALSE)),"",VLOOKUP(原始数据!B50,'字典&amp;查询'!B$36:G$85,6,FALSE))</f>
        <v/>
      </c>
    </row>
    <row r="157" spans="1:8">
      <c r="A157" s="33" t="s">
        <v>266</v>
      </c>
      <c r="B157" s="33" t="s">
        <v>267</v>
      </c>
      <c r="C157" s="33" t="s">
        <v>107</v>
      </c>
      <c r="D157" s="33" t="s">
        <v>201</v>
      </c>
      <c r="E157" s="16"/>
      <c r="F157" s="21"/>
      <c r="G157" s="21" t="str">
        <f>IF(ISERROR(VLOOKUP(原始数据!B50,'字典&amp;查询'!B$36:G$85,6,FALSE)),"",VLOOKUP(原始数据!B50,'字典&amp;查询'!B$36:G$85,6,FALSE))</f>
        <v/>
      </c>
      <c r="H157" s="21" t="str">
        <f>IF(ISERROR(VLOOKUP(原始数据!B51,'字典&amp;查询'!B$36:G$85,6,FALSE)),"",VLOOKUP(原始数据!B51,'字典&amp;查询'!B$36:G$85,6,FALSE))</f>
        <v/>
      </c>
    </row>
    <row r="158" spans="1:8">
      <c r="A158" s="33" t="s">
        <v>268</v>
      </c>
      <c r="B158" s="33" t="s">
        <v>269</v>
      </c>
      <c r="C158" s="33" t="s">
        <v>107</v>
      </c>
      <c r="D158" s="33" t="s">
        <v>121</v>
      </c>
      <c r="E158" s="16"/>
      <c r="F158" s="21"/>
      <c r="G158" s="21" t="str">
        <f>IF(ISERROR(VLOOKUP(原始数据!B51,'字典&amp;查询'!B$36:G$85,6,FALSE)),"",VLOOKUP(原始数据!B51,'字典&amp;查询'!B$36:G$85,6,FALSE))</f>
        <v/>
      </c>
      <c r="H158" s="21" t="str">
        <f>IF(ISERROR(VLOOKUP(原始数据!B52,'字典&amp;查询'!B$36:G$85,6,FALSE)),"",VLOOKUP(原始数据!B52,'字典&amp;查询'!B$36:G$85,6,FALSE))</f>
        <v/>
      </c>
    </row>
    <row r="159" spans="1:8">
      <c r="A159" s="33" t="s">
        <v>270</v>
      </c>
      <c r="B159" s="33" t="s">
        <v>271</v>
      </c>
      <c r="C159" s="33" t="s">
        <v>107</v>
      </c>
      <c r="D159" s="33" t="s">
        <v>118</v>
      </c>
      <c r="E159" s="16"/>
      <c r="F159" s="21"/>
      <c r="G159" s="21" t="str">
        <f>IF(ISERROR(VLOOKUP(原始数据!B52,'字典&amp;查询'!B$36:G$85,6,FALSE)),"",VLOOKUP(原始数据!B52,'字典&amp;查询'!B$36:G$85,6,FALSE))</f>
        <v/>
      </c>
      <c r="H159" s="21" t="str">
        <f>IF(ISERROR(VLOOKUP(原始数据!B53,'字典&amp;查询'!B$36:G$85,6,FALSE)),"",VLOOKUP(原始数据!B53,'字典&amp;查询'!B$36:G$85,6,FALSE))</f>
        <v/>
      </c>
    </row>
    <row r="160" spans="1:8">
      <c r="A160" s="33" t="s">
        <v>272</v>
      </c>
      <c r="B160" s="33" t="s">
        <v>273</v>
      </c>
      <c r="C160" s="33" t="s">
        <v>107</v>
      </c>
      <c r="D160" s="33" t="s">
        <v>128</v>
      </c>
      <c r="E160" s="16"/>
      <c r="F160" s="21"/>
      <c r="G160" s="21" t="str">
        <f>IF(ISERROR(VLOOKUP(原始数据!B53,'字典&amp;查询'!B$36:G$85,6,FALSE)),"",VLOOKUP(原始数据!B53,'字典&amp;查询'!B$36:G$85,6,FALSE))</f>
        <v/>
      </c>
      <c r="H160" s="21" t="str">
        <f>IF(ISERROR(VLOOKUP(原始数据!B54,'字典&amp;查询'!B$36:G$85,6,FALSE)),"",VLOOKUP(原始数据!B54,'字典&amp;查询'!B$36:G$85,6,FALSE))</f>
        <v/>
      </c>
    </row>
    <row r="161" spans="1:8">
      <c r="A161" s="33" t="s">
        <v>274</v>
      </c>
      <c r="B161" s="33" t="s">
        <v>275</v>
      </c>
      <c r="C161" s="33" t="s">
        <v>114</v>
      </c>
      <c r="D161" s="33" t="s">
        <v>276</v>
      </c>
      <c r="E161" s="16"/>
      <c r="F161" s="21"/>
      <c r="G161" s="21" t="str">
        <f>IF(ISERROR(VLOOKUP(原始数据!B54,'字典&amp;查询'!B$36:G$85,6,FALSE)),"",VLOOKUP(原始数据!B54,'字典&amp;查询'!B$36:G$85,6,FALSE))</f>
        <v/>
      </c>
      <c r="H161" s="21" t="str">
        <f>IF(ISERROR(VLOOKUP(原始数据!B55,'字典&amp;查询'!B$36:G$85,6,FALSE)),"",VLOOKUP(原始数据!B55,'字典&amp;查询'!B$36:G$85,6,FALSE))</f>
        <v/>
      </c>
    </row>
    <row r="162" spans="1:8">
      <c r="A162" s="33" t="s">
        <v>277</v>
      </c>
      <c r="B162" s="33" t="s">
        <v>278</v>
      </c>
      <c r="C162" s="33" t="s">
        <v>107</v>
      </c>
      <c r="D162" s="33" t="s">
        <v>121</v>
      </c>
      <c r="E162" s="16"/>
      <c r="F162" s="21"/>
      <c r="G162" s="21" t="str">
        <f>IF(ISERROR(VLOOKUP(原始数据!B55,'字典&amp;查询'!B$36:G$85,6,FALSE)),"",VLOOKUP(原始数据!B55,'字典&amp;查询'!B$36:G$85,6,FALSE))</f>
        <v/>
      </c>
      <c r="H162" s="21" t="str">
        <f>IF(ISERROR(VLOOKUP(原始数据!B56,'字典&amp;查询'!B$36:G$85,6,FALSE)),"",VLOOKUP(原始数据!B56,'字典&amp;查询'!B$36:G$85,6,FALSE))</f>
        <v/>
      </c>
    </row>
    <row r="163" spans="1:8">
      <c r="A163" s="33" t="s">
        <v>279</v>
      </c>
      <c r="B163" s="33" t="s">
        <v>280</v>
      </c>
      <c r="C163" s="33" t="s">
        <v>107</v>
      </c>
      <c r="D163" s="33" t="s">
        <v>186</v>
      </c>
      <c r="E163" s="16"/>
      <c r="F163" s="21"/>
      <c r="G163" s="21" t="str">
        <f>IF(ISERROR(VLOOKUP(原始数据!B56,'字典&amp;查询'!B$36:G$85,6,FALSE)),"",VLOOKUP(原始数据!B56,'字典&amp;查询'!B$36:G$85,6,FALSE))</f>
        <v/>
      </c>
      <c r="H163" s="21" t="str">
        <f>IF(ISERROR(VLOOKUP(原始数据!B57,'字典&amp;查询'!B$36:G$85,6,FALSE)),"",VLOOKUP(原始数据!B57,'字典&amp;查询'!B$36:G$85,6,FALSE))</f>
        <v/>
      </c>
    </row>
    <row r="164" spans="1:8">
      <c r="A164" s="33" t="s">
        <v>281</v>
      </c>
      <c r="B164" s="33" t="s">
        <v>282</v>
      </c>
      <c r="C164" s="33" t="s">
        <v>114</v>
      </c>
      <c r="D164" s="33" t="s">
        <v>111</v>
      </c>
      <c r="E164" s="16"/>
      <c r="F164" s="21"/>
      <c r="G164" s="21" t="str">
        <f>IF(ISERROR(VLOOKUP(原始数据!B57,'字典&amp;查询'!B$36:G$85,6,FALSE)),"",VLOOKUP(原始数据!B57,'字典&amp;查询'!B$36:G$85,6,FALSE))</f>
        <v/>
      </c>
      <c r="H164" s="21" t="str">
        <f>IF(ISERROR(VLOOKUP(原始数据!B58,'字典&amp;查询'!B$36:G$85,6,FALSE)),"",VLOOKUP(原始数据!B58,'字典&amp;查询'!B$36:G$85,6,FALSE))</f>
        <v/>
      </c>
    </row>
    <row r="165" spans="1:8">
      <c r="A165" s="33" t="s">
        <v>283</v>
      </c>
      <c r="B165" s="33" t="s">
        <v>284</v>
      </c>
      <c r="C165" s="33" t="s">
        <v>107</v>
      </c>
      <c r="D165" s="33" t="s">
        <v>151</v>
      </c>
      <c r="E165" s="16"/>
      <c r="F165" s="21"/>
      <c r="G165" s="21" t="str">
        <f>IF(ISERROR(VLOOKUP(原始数据!B58,'字典&amp;查询'!B$36:G$85,6,FALSE)),"",VLOOKUP(原始数据!B58,'字典&amp;查询'!B$36:G$85,6,FALSE))</f>
        <v/>
      </c>
      <c r="H165" s="21" t="str">
        <f>IF(ISERROR(VLOOKUP(原始数据!B59,'字典&amp;查询'!B$36:G$85,6,FALSE)),"",VLOOKUP(原始数据!B59,'字典&amp;查询'!B$36:G$85,6,FALSE))</f>
        <v/>
      </c>
    </row>
    <row r="166" spans="1:8">
      <c r="A166" s="33" t="s">
        <v>285</v>
      </c>
      <c r="B166" s="33" t="s">
        <v>286</v>
      </c>
      <c r="C166" s="33" t="s">
        <v>107</v>
      </c>
      <c r="D166" s="33" t="s">
        <v>111</v>
      </c>
      <c r="E166" s="16"/>
      <c r="F166" s="21"/>
      <c r="G166" s="21" t="str">
        <f>IF(ISERROR(VLOOKUP(原始数据!B59,'字典&amp;查询'!B$36:G$85,6,FALSE)),"",VLOOKUP(原始数据!B59,'字典&amp;查询'!B$36:G$85,6,FALSE))</f>
        <v/>
      </c>
      <c r="H166" s="21" t="str">
        <f>IF(ISERROR(VLOOKUP(原始数据!B60,'字典&amp;查询'!B$36:G$85,6,FALSE)),"",VLOOKUP(原始数据!B60,'字典&amp;查询'!B$36:G$85,6,FALSE))</f>
        <v/>
      </c>
    </row>
    <row r="167" spans="1:8">
      <c r="A167" s="33" t="s">
        <v>287</v>
      </c>
      <c r="B167" s="33" t="s">
        <v>288</v>
      </c>
      <c r="C167" s="33" t="s">
        <v>107</v>
      </c>
      <c r="D167" s="33" t="s">
        <v>115</v>
      </c>
      <c r="E167" s="16"/>
      <c r="F167" s="21"/>
      <c r="G167" s="21" t="str">
        <f>IF(ISERROR(VLOOKUP(原始数据!B60,'字典&amp;查询'!B$36:G$85,6,FALSE)),"",VLOOKUP(原始数据!B60,'字典&amp;查询'!B$36:G$85,6,FALSE))</f>
        <v/>
      </c>
      <c r="H167" s="21" t="str">
        <f>IF(ISERROR(VLOOKUP(原始数据!B61,'字典&amp;查询'!B$36:G$85,6,FALSE)),"",VLOOKUP(原始数据!B61,'字典&amp;查询'!B$36:G$85,6,FALSE))</f>
        <v/>
      </c>
    </row>
    <row r="168" spans="1:8">
      <c r="A168" s="33" t="s">
        <v>289</v>
      </c>
      <c r="B168" s="33" t="s">
        <v>290</v>
      </c>
      <c r="C168" s="33" t="s">
        <v>107</v>
      </c>
      <c r="D168" s="33" t="s">
        <v>164</v>
      </c>
      <c r="E168" s="16"/>
      <c r="F168" s="21"/>
      <c r="G168" s="21" t="str">
        <f>IF(ISERROR(VLOOKUP(原始数据!B61,'字典&amp;查询'!B$36:G$85,6,FALSE)),"",VLOOKUP(原始数据!B61,'字典&amp;查询'!B$36:G$85,6,FALSE))</f>
        <v/>
      </c>
      <c r="H168" s="21" t="str">
        <f>IF(ISERROR(VLOOKUP(原始数据!B62,'字典&amp;查询'!B$36:G$85,6,FALSE)),"",VLOOKUP(原始数据!B62,'字典&amp;查询'!B$36:G$85,6,FALSE))</f>
        <v/>
      </c>
    </row>
    <row r="169" spans="1:8">
      <c r="A169" s="33" t="s">
        <v>291</v>
      </c>
      <c r="B169" s="33" t="s">
        <v>292</v>
      </c>
      <c r="C169" s="33" t="s">
        <v>107</v>
      </c>
      <c r="D169" s="33" t="s">
        <v>276</v>
      </c>
      <c r="E169" s="16"/>
      <c r="F169" s="21"/>
      <c r="G169" s="21" t="str">
        <f>IF(ISERROR(VLOOKUP(原始数据!B62,'字典&amp;查询'!B$36:G$85,6,FALSE)),"",VLOOKUP(原始数据!B62,'字典&amp;查询'!B$36:G$85,6,FALSE))</f>
        <v/>
      </c>
      <c r="H169" s="21" t="str">
        <f>IF(ISERROR(VLOOKUP(原始数据!B63,'字典&amp;查询'!B$36:G$85,6,FALSE)),"",VLOOKUP(原始数据!B63,'字典&amp;查询'!B$36:G$85,6,FALSE))</f>
        <v/>
      </c>
    </row>
    <row r="170" spans="1:8">
      <c r="A170" s="33" t="s">
        <v>293</v>
      </c>
      <c r="B170" s="33" t="s">
        <v>294</v>
      </c>
      <c r="C170" s="33" t="s">
        <v>107</v>
      </c>
      <c r="D170" s="33" t="s">
        <v>111</v>
      </c>
      <c r="E170" s="16"/>
      <c r="F170" s="21"/>
      <c r="G170" s="21" t="str">
        <f>IF(ISERROR(VLOOKUP(原始数据!B63,'字典&amp;查询'!B$36:G$85,6,FALSE)),"",VLOOKUP(原始数据!B63,'字典&amp;查询'!B$36:G$85,6,FALSE))</f>
        <v/>
      </c>
      <c r="H170" s="21" t="str">
        <f>IF(ISERROR(VLOOKUP(原始数据!B64,'字典&amp;查询'!B$36:G$85,6,FALSE)),"",VLOOKUP(原始数据!B64,'字典&amp;查询'!B$36:G$85,6,FALSE))</f>
        <v/>
      </c>
    </row>
    <row r="171" spans="1:8">
      <c r="A171" s="33" t="s">
        <v>295</v>
      </c>
      <c r="B171" s="33" t="s">
        <v>296</v>
      </c>
      <c r="C171" s="33" t="s">
        <v>107</v>
      </c>
      <c r="D171" s="33" t="s">
        <v>297</v>
      </c>
      <c r="E171" s="16"/>
      <c r="F171" s="21"/>
      <c r="G171" s="21" t="str">
        <f>IF(ISERROR(VLOOKUP(原始数据!B64,'字典&amp;查询'!B$36:G$85,6,FALSE)),"",VLOOKUP(原始数据!B64,'字典&amp;查询'!B$36:G$85,6,FALSE))</f>
        <v/>
      </c>
      <c r="H171" s="21" t="str">
        <f>IF(ISERROR(VLOOKUP(原始数据!B65,'字典&amp;查询'!B$36:G$85,6,FALSE)),"",VLOOKUP(原始数据!B65,'字典&amp;查询'!B$36:G$85,6,FALSE))</f>
        <v/>
      </c>
    </row>
    <row r="172" spans="1:8">
      <c r="A172" s="33" t="s">
        <v>298</v>
      </c>
      <c r="B172" s="33" t="s">
        <v>299</v>
      </c>
      <c r="C172" s="33" t="s">
        <v>107</v>
      </c>
      <c r="D172" s="33" t="s">
        <v>300</v>
      </c>
      <c r="E172" s="16"/>
      <c r="F172" s="21"/>
      <c r="G172" s="21" t="str">
        <f>IF(ISERROR(VLOOKUP(原始数据!B65,'字典&amp;查询'!B$36:G$85,6,FALSE)),"",VLOOKUP(原始数据!B65,'字典&amp;查询'!B$36:G$85,6,FALSE))</f>
        <v/>
      </c>
      <c r="H172" s="21" t="str">
        <f>IF(ISERROR(VLOOKUP(原始数据!B66,'字典&amp;查询'!B$36:G$85,6,FALSE)),"",VLOOKUP(原始数据!B66,'字典&amp;查询'!B$36:G$85,6,FALSE))</f>
        <v/>
      </c>
    </row>
    <row r="173" spans="1:8">
      <c r="A173" s="33" t="s">
        <v>301</v>
      </c>
      <c r="B173" s="33" t="s">
        <v>302</v>
      </c>
      <c r="C173" s="33" t="s">
        <v>107</v>
      </c>
      <c r="D173" s="33" t="s">
        <v>303</v>
      </c>
      <c r="E173" s="16"/>
      <c r="F173" s="21"/>
      <c r="G173" s="21" t="str">
        <f>IF(ISERROR(VLOOKUP(原始数据!B66,'字典&amp;查询'!B$36:G$85,6,FALSE)),"",VLOOKUP(原始数据!B66,'字典&amp;查询'!B$36:G$85,6,FALSE))</f>
        <v/>
      </c>
      <c r="H173" s="21" t="str">
        <f>IF(ISERROR(VLOOKUP(原始数据!B67,'字典&amp;查询'!B$36:G$85,6,FALSE)),"",VLOOKUP(原始数据!B67,'字典&amp;查询'!B$36:G$85,6,FALSE))</f>
        <v/>
      </c>
    </row>
    <row r="174" spans="1:8">
      <c r="A174" s="33" t="s">
        <v>304</v>
      </c>
      <c r="B174" s="33" t="s">
        <v>305</v>
      </c>
      <c r="C174" s="33" t="s">
        <v>107</v>
      </c>
      <c r="D174" s="33" t="s">
        <v>108</v>
      </c>
      <c r="E174" s="16"/>
      <c r="F174" s="21"/>
      <c r="G174" s="21" t="str">
        <f>IF(ISERROR(VLOOKUP(原始数据!B67,'字典&amp;查询'!B$36:G$85,6,FALSE)),"",VLOOKUP(原始数据!B67,'字典&amp;查询'!B$36:G$85,6,FALSE))</f>
        <v/>
      </c>
      <c r="H174" s="21" t="str">
        <f>IF(ISERROR(VLOOKUP(原始数据!B68,'字典&amp;查询'!B$36:G$85,6,FALSE)),"",VLOOKUP(原始数据!B68,'字典&amp;查询'!B$36:G$85,6,FALSE))</f>
        <v/>
      </c>
    </row>
    <row r="175" spans="1:8">
      <c r="A175" s="33" t="s">
        <v>306</v>
      </c>
      <c r="B175" s="33" t="s">
        <v>307</v>
      </c>
      <c r="C175" s="33" t="s">
        <v>107</v>
      </c>
      <c r="D175" s="33" t="s">
        <v>111</v>
      </c>
      <c r="E175" s="16"/>
      <c r="F175" s="21"/>
      <c r="G175" s="21" t="str">
        <f>IF(ISERROR(VLOOKUP(原始数据!B68,'字典&amp;查询'!B$36:G$85,6,FALSE)),"",VLOOKUP(原始数据!B68,'字典&amp;查询'!B$36:G$85,6,FALSE))</f>
        <v/>
      </c>
      <c r="H175" s="21" t="str">
        <f>IF(ISERROR(VLOOKUP(原始数据!B69,'字典&amp;查询'!B$36:G$85,6,FALSE)),"",VLOOKUP(原始数据!B69,'字典&amp;查询'!B$36:G$85,6,FALSE))</f>
        <v/>
      </c>
    </row>
    <row r="176" spans="1:8">
      <c r="A176" s="33" t="s">
        <v>308</v>
      </c>
      <c r="B176" s="33" t="s">
        <v>309</v>
      </c>
      <c r="C176" s="33" t="s">
        <v>107</v>
      </c>
      <c r="D176" s="33" t="s">
        <v>111</v>
      </c>
      <c r="E176" s="16"/>
      <c r="F176" s="21"/>
      <c r="G176" s="21" t="str">
        <f>IF(ISERROR(VLOOKUP(原始数据!B69,'字典&amp;查询'!B$36:G$85,6,FALSE)),"",VLOOKUP(原始数据!B69,'字典&amp;查询'!B$36:G$85,6,FALSE))</f>
        <v/>
      </c>
      <c r="H176" s="21" t="str">
        <f>IF(ISERROR(VLOOKUP(原始数据!B70,'字典&amp;查询'!B$36:G$85,6,FALSE)),"",VLOOKUP(原始数据!B70,'字典&amp;查询'!B$36:G$85,6,FALSE))</f>
        <v/>
      </c>
    </row>
    <row r="177" spans="1:8">
      <c r="A177" s="33" t="s">
        <v>310</v>
      </c>
      <c r="B177" s="33" t="s">
        <v>311</v>
      </c>
      <c r="C177" s="33" t="s">
        <v>107</v>
      </c>
      <c r="D177" s="33" t="s">
        <v>227</v>
      </c>
      <c r="E177" s="16"/>
      <c r="F177" s="21"/>
      <c r="G177" s="21" t="str">
        <f>IF(ISERROR(VLOOKUP(原始数据!B70,'字典&amp;查询'!B$36:G$85,6,FALSE)),"",VLOOKUP(原始数据!B70,'字典&amp;查询'!B$36:G$85,6,FALSE))</f>
        <v/>
      </c>
      <c r="H177" s="21" t="str">
        <f>IF(ISERROR(VLOOKUP(原始数据!B71,'字典&amp;查询'!B$36:G$85,6,FALSE)),"",VLOOKUP(原始数据!B71,'字典&amp;查询'!B$36:G$85,6,FALSE))</f>
        <v/>
      </c>
    </row>
    <row r="178" spans="1:8">
      <c r="A178" s="33" t="s">
        <v>312</v>
      </c>
      <c r="B178" s="33" t="s">
        <v>313</v>
      </c>
      <c r="C178" s="33" t="s">
        <v>107</v>
      </c>
      <c r="D178" s="33" t="s">
        <v>118</v>
      </c>
      <c r="E178" s="16"/>
      <c r="F178" s="21"/>
      <c r="G178" s="21" t="str">
        <f>IF(ISERROR(VLOOKUP(原始数据!B71,'字典&amp;查询'!B$36:G$85,6,FALSE)),"",VLOOKUP(原始数据!B71,'字典&amp;查询'!B$36:G$85,6,FALSE))</f>
        <v/>
      </c>
      <c r="H178" s="21" t="str">
        <f>IF(ISERROR(VLOOKUP(原始数据!B72,'字典&amp;查询'!B$36:G$85,6,FALSE)),"",VLOOKUP(原始数据!B72,'字典&amp;查询'!B$36:G$85,6,FALSE))</f>
        <v/>
      </c>
    </row>
    <row r="179" spans="1:8">
      <c r="A179" s="33" t="s">
        <v>314</v>
      </c>
      <c r="B179" s="33" t="s">
        <v>315</v>
      </c>
      <c r="C179" s="33" t="s">
        <v>107</v>
      </c>
      <c r="D179" s="33" t="s">
        <v>201</v>
      </c>
      <c r="E179" s="16"/>
      <c r="F179" s="21"/>
      <c r="G179" s="21" t="str">
        <f>IF(ISERROR(VLOOKUP(原始数据!B72,'字典&amp;查询'!B$36:G$85,6,FALSE)),"",VLOOKUP(原始数据!B72,'字典&amp;查询'!B$36:G$85,6,FALSE))</f>
        <v/>
      </c>
      <c r="H179" s="21" t="str">
        <f>IF(ISERROR(VLOOKUP(原始数据!B73,'字典&amp;查询'!B$36:G$85,6,FALSE)),"",VLOOKUP(原始数据!B73,'字典&amp;查询'!B$36:G$85,6,FALSE))</f>
        <v/>
      </c>
    </row>
    <row r="180" spans="1:8">
      <c r="A180" s="33" t="s">
        <v>316</v>
      </c>
      <c r="B180" s="33" t="s">
        <v>317</v>
      </c>
      <c r="C180" s="33" t="s">
        <v>107</v>
      </c>
      <c r="D180" s="33" t="s">
        <v>164</v>
      </c>
      <c r="E180" s="16"/>
      <c r="F180" s="21"/>
      <c r="G180" s="21" t="str">
        <f>IF(ISERROR(VLOOKUP(原始数据!B73,'字典&amp;查询'!B$36:G$85,6,FALSE)),"",VLOOKUP(原始数据!B73,'字典&amp;查询'!B$36:G$85,6,FALSE))</f>
        <v/>
      </c>
      <c r="H180" s="21" t="str">
        <f>IF(ISERROR(VLOOKUP(原始数据!B74,'字典&amp;查询'!B$36:G$85,6,FALSE)),"",VLOOKUP(原始数据!B74,'字典&amp;查询'!B$36:G$85,6,FALSE))</f>
        <v/>
      </c>
    </row>
    <row r="181" spans="1:8">
      <c r="A181" s="33" t="s">
        <v>318</v>
      </c>
      <c r="B181" s="33" t="s">
        <v>319</v>
      </c>
      <c r="C181" s="33" t="s">
        <v>107</v>
      </c>
      <c r="D181" s="33" t="s">
        <v>111</v>
      </c>
      <c r="E181" s="16"/>
      <c r="F181" s="21"/>
      <c r="G181" s="21" t="str">
        <f>IF(ISERROR(VLOOKUP(原始数据!B74,'字典&amp;查询'!B$36:G$85,6,FALSE)),"",VLOOKUP(原始数据!B74,'字典&amp;查询'!B$36:G$85,6,FALSE))</f>
        <v/>
      </c>
      <c r="H181" s="21" t="str">
        <f>IF(ISERROR(VLOOKUP(原始数据!B75,'字典&amp;查询'!B$36:G$85,6,FALSE)),"",VLOOKUP(原始数据!B75,'字典&amp;查询'!B$36:G$85,6,FALSE))</f>
        <v/>
      </c>
    </row>
    <row r="182" spans="1:8">
      <c r="A182" s="33" t="s">
        <v>320</v>
      </c>
      <c r="B182" s="33" t="s">
        <v>321</v>
      </c>
      <c r="C182" s="33" t="s">
        <v>107</v>
      </c>
      <c r="D182" s="33" t="s">
        <v>322</v>
      </c>
      <c r="E182" s="16"/>
      <c r="F182" s="21"/>
      <c r="G182" s="21" t="str">
        <f>IF(ISERROR(VLOOKUP(原始数据!B75,'字典&amp;查询'!B$36:G$85,6,FALSE)),"",VLOOKUP(原始数据!B75,'字典&amp;查询'!B$36:G$85,6,FALSE))</f>
        <v/>
      </c>
      <c r="H182" s="21" t="str">
        <f>IF(ISERROR(VLOOKUP(原始数据!B76,'字典&amp;查询'!B$36:G$85,6,FALSE)),"",VLOOKUP(原始数据!B76,'字典&amp;查询'!B$36:G$85,6,FALSE))</f>
        <v/>
      </c>
    </row>
    <row r="183" spans="1:8">
      <c r="A183" s="33" t="s">
        <v>323</v>
      </c>
      <c r="B183" s="33" t="s">
        <v>324</v>
      </c>
      <c r="C183" s="33" t="s">
        <v>107</v>
      </c>
      <c r="D183" s="33" t="s">
        <v>201</v>
      </c>
      <c r="E183" s="16"/>
      <c r="F183" s="21"/>
      <c r="G183" s="21" t="str">
        <f>IF(ISERROR(VLOOKUP(原始数据!B76,'字典&amp;查询'!B$36:G$85,6,FALSE)),"",VLOOKUP(原始数据!B76,'字典&amp;查询'!B$36:G$85,6,FALSE))</f>
        <v/>
      </c>
      <c r="H183" s="21" t="str">
        <f>IF(ISERROR(VLOOKUP(原始数据!B77,'字典&amp;查询'!B$36:G$85,6,FALSE)),"",VLOOKUP(原始数据!B77,'字典&amp;查询'!B$36:G$85,6,FALSE))</f>
        <v/>
      </c>
    </row>
    <row r="184" spans="1:8">
      <c r="A184" s="33" t="s">
        <v>325</v>
      </c>
      <c r="B184" s="33" t="s">
        <v>326</v>
      </c>
      <c r="C184" s="33" t="s">
        <v>107</v>
      </c>
      <c r="D184" s="33" t="s">
        <v>186</v>
      </c>
      <c r="E184" s="16"/>
      <c r="F184" s="21"/>
      <c r="G184" s="21" t="str">
        <f>IF(ISERROR(VLOOKUP(原始数据!B77,'字典&amp;查询'!B$36:G$85,6,FALSE)),"",VLOOKUP(原始数据!B77,'字典&amp;查询'!B$36:G$85,6,FALSE))</f>
        <v/>
      </c>
      <c r="H184" s="21" t="str">
        <f>IF(ISERROR(VLOOKUP(原始数据!B78,'字典&amp;查询'!B$36:G$85,6,FALSE)),"",VLOOKUP(原始数据!B78,'字典&amp;查询'!B$36:G$85,6,FALSE))</f>
        <v/>
      </c>
    </row>
    <row r="185" spans="1:8">
      <c r="A185" s="33" t="s">
        <v>327</v>
      </c>
      <c r="B185" s="33" t="s">
        <v>328</v>
      </c>
      <c r="C185" s="33" t="s">
        <v>107</v>
      </c>
      <c r="D185" s="33" t="s">
        <v>329</v>
      </c>
      <c r="E185" s="16"/>
      <c r="F185" s="21"/>
      <c r="G185" s="21" t="str">
        <f>IF(ISERROR(VLOOKUP(原始数据!B78,'字典&amp;查询'!B$36:G$85,6,FALSE)),"",VLOOKUP(原始数据!B78,'字典&amp;查询'!B$36:G$85,6,FALSE))</f>
        <v/>
      </c>
      <c r="H185" s="21" t="str">
        <f>IF(ISERROR(VLOOKUP(原始数据!B79,'字典&amp;查询'!B$36:G$85,6,FALSE)),"",VLOOKUP(原始数据!B79,'字典&amp;查询'!B$36:G$85,6,FALSE))</f>
        <v/>
      </c>
    </row>
    <row r="186" spans="1:8">
      <c r="A186" s="33" t="s">
        <v>330</v>
      </c>
      <c r="B186" s="33" t="s">
        <v>331</v>
      </c>
      <c r="C186" s="33" t="s">
        <v>107</v>
      </c>
      <c r="D186" s="33" t="s">
        <v>118</v>
      </c>
      <c r="E186" s="16"/>
      <c r="F186" s="21"/>
      <c r="G186" s="21" t="str">
        <f>IF(ISERROR(VLOOKUP(原始数据!B79,'字典&amp;查询'!B$36:G$85,6,FALSE)),"",VLOOKUP(原始数据!B79,'字典&amp;查询'!B$36:G$85,6,FALSE))</f>
        <v/>
      </c>
      <c r="H186" s="21" t="str">
        <f>IF(ISERROR(VLOOKUP(原始数据!B80,'字典&amp;查询'!B$36:G$85,6,FALSE)),"",VLOOKUP(原始数据!B80,'字典&amp;查询'!B$36:G$85,6,FALSE))</f>
        <v/>
      </c>
    </row>
    <row r="187" spans="1:8">
      <c r="A187" s="33" t="s">
        <v>332</v>
      </c>
      <c r="B187" s="33" t="s">
        <v>333</v>
      </c>
      <c r="C187" s="33" t="s">
        <v>107</v>
      </c>
      <c r="D187" s="33" t="s">
        <v>121</v>
      </c>
      <c r="E187" s="16"/>
      <c r="F187" s="21"/>
      <c r="G187" s="21" t="str">
        <f>IF(ISERROR(VLOOKUP(原始数据!B80,'字典&amp;查询'!B$36:G$85,6,FALSE)),"",VLOOKUP(原始数据!B80,'字典&amp;查询'!B$36:G$85,6,FALSE))</f>
        <v/>
      </c>
      <c r="H187" s="21" t="str">
        <f>IF(ISERROR(VLOOKUP(原始数据!B81,'字典&amp;查询'!B$36:G$85,6,FALSE)),"",VLOOKUP(原始数据!B81,'字典&amp;查询'!B$36:G$85,6,FALSE))</f>
        <v/>
      </c>
    </row>
    <row r="188" spans="1:8">
      <c r="A188" s="33" t="s">
        <v>334</v>
      </c>
      <c r="B188" s="33" t="s">
        <v>335</v>
      </c>
      <c r="C188" s="33" t="s">
        <v>107</v>
      </c>
      <c r="D188" s="33" t="s">
        <v>121</v>
      </c>
      <c r="E188" s="16"/>
      <c r="F188" s="21"/>
      <c r="G188" s="21" t="str">
        <f>IF(ISERROR(VLOOKUP(原始数据!B81,'字典&amp;查询'!B$36:G$85,6,FALSE)),"",VLOOKUP(原始数据!B81,'字典&amp;查询'!B$36:G$85,6,FALSE))</f>
        <v/>
      </c>
      <c r="H188" s="21" t="str">
        <f>IF(ISERROR(VLOOKUP(原始数据!B82,'字典&amp;查询'!B$36:G$85,6,FALSE)),"",VLOOKUP(原始数据!B82,'字典&amp;查询'!B$36:G$85,6,FALSE))</f>
        <v/>
      </c>
    </row>
    <row r="189" spans="1:8">
      <c r="A189" s="33" t="s">
        <v>336</v>
      </c>
      <c r="B189" s="33" t="s">
        <v>337</v>
      </c>
      <c r="C189" s="33" t="s">
        <v>107</v>
      </c>
      <c r="D189" s="33" t="s">
        <v>247</v>
      </c>
      <c r="E189" s="16"/>
      <c r="F189" s="21"/>
      <c r="G189" s="21" t="str">
        <f>IF(ISERROR(VLOOKUP(原始数据!B82,'字典&amp;查询'!B$36:G$85,6,FALSE)),"",VLOOKUP(原始数据!B82,'字典&amp;查询'!B$36:G$85,6,FALSE))</f>
        <v/>
      </c>
      <c r="H189" s="21" t="str">
        <f>IF(ISERROR(VLOOKUP(原始数据!B83,'字典&amp;查询'!B$36:G$85,6,FALSE)),"",VLOOKUP(原始数据!B83,'字典&amp;查询'!B$36:G$85,6,FALSE))</f>
        <v/>
      </c>
    </row>
    <row r="190" spans="1:8">
      <c r="A190" s="33" t="s">
        <v>338</v>
      </c>
      <c r="B190" s="33" t="s">
        <v>339</v>
      </c>
      <c r="C190" s="33" t="s">
        <v>107</v>
      </c>
      <c r="D190" s="33" t="s">
        <v>111</v>
      </c>
      <c r="E190" s="16"/>
      <c r="F190" s="21"/>
      <c r="G190" s="21" t="str">
        <f>IF(ISERROR(VLOOKUP(原始数据!B83,'字典&amp;查询'!B$36:G$85,6,FALSE)),"",VLOOKUP(原始数据!B83,'字典&amp;查询'!B$36:G$85,6,FALSE))</f>
        <v/>
      </c>
      <c r="H190" s="21" t="str">
        <f>IF(ISERROR(VLOOKUP(原始数据!B84,'字典&amp;查询'!B$36:G$85,6,FALSE)),"",VLOOKUP(原始数据!B84,'字典&amp;查询'!B$36:G$85,6,FALSE))</f>
        <v/>
      </c>
    </row>
    <row r="191" spans="1:8">
      <c r="A191" s="33" t="s">
        <v>340</v>
      </c>
      <c r="B191" s="33" t="s">
        <v>341</v>
      </c>
      <c r="C191" s="33" t="s">
        <v>107</v>
      </c>
      <c r="D191" s="33" t="s">
        <v>140</v>
      </c>
      <c r="E191" s="16"/>
      <c r="F191" s="21"/>
      <c r="G191" s="21" t="str">
        <f>IF(ISERROR(VLOOKUP(原始数据!B84,'字典&amp;查询'!B$36:G$85,6,FALSE)),"",VLOOKUP(原始数据!B84,'字典&amp;查询'!B$36:G$85,6,FALSE))</f>
        <v/>
      </c>
      <c r="H191" s="21" t="str">
        <f>IF(ISERROR(VLOOKUP(原始数据!B85,'字典&amp;查询'!B$36:G$85,6,FALSE)),"",VLOOKUP(原始数据!B85,'字典&amp;查询'!B$36:G$85,6,FALSE))</f>
        <v/>
      </c>
    </row>
    <row r="192" spans="1:8">
      <c r="A192" s="33" t="s">
        <v>342</v>
      </c>
      <c r="B192" s="33" t="s">
        <v>343</v>
      </c>
      <c r="C192" s="33" t="s">
        <v>107</v>
      </c>
      <c r="D192" s="33" t="s">
        <v>151</v>
      </c>
      <c r="E192" s="16"/>
      <c r="F192" s="21"/>
      <c r="G192" s="21" t="str">
        <f>IF(ISERROR(VLOOKUP(原始数据!B85,'字典&amp;查询'!B$36:G$85,6,FALSE)),"",VLOOKUP(原始数据!B85,'字典&amp;查询'!B$36:G$85,6,FALSE))</f>
        <v/>
      </c>
      <c r="H192" s="21" t="str">
        <f>IF(ISERROR(VLOOKUP(原始数据!B86,'字典&amp;查询'!B$36:G$85,6,FALSE)),"",VLOOKUP(原始数据!B86,'字典&amp;查询'!B$36:G$85,6,FALSE))</f>
        <v/>
      </c>
    </row>
    <row r="193" spans="1:8">
      <c r="A193" s="33" t="s">
        <v>344</v>
      </c>
      <c r="B193" s="33" t="s">
        <v>345</v>
      </c>
      <c r="C193" s="33" t="s">
        <v>107</v>
      </c>
      <c r="D193" s="33" t="s">
        <v>111</v>
      </c>
      <c r="E193" s="16"/>
      <c r="F193" s="21"/>
      <c r="G193" s="21" t="str">
        <f>IF(ISERROR(VLOOKUP(原始数据!B86,'字典&amp;查询'!B$36:G$85,6,FALSE)),"",VLOOKUP(原始数据!B86,'字典&amp;查询'!B$36:G$85,6,FALSE))</f>
        <v/>
      </c>
      <c r="H193" s="21" t="str">
        <f>IF(ISERROR(VLOOKUP(原始数据!B87,'字典&amp;查询'!B$36:G$85,6,FALSE)),"",VLOOKUP(原始数据!B87,'字典&amp;查询'!B$36:G$85,6,FALSE))</f>
        <v/>
      </c>
    </row>
    <row r="194" spans="1:8">
      <c r="A194" s="33" t="s">
        <v>346</v>
      </c>
      <c r="B194" s="33" t="s">
        <v>347</v>
      </c>
      <c r="C194" s="33" t="s">
        <v>107</v>
      </c>
      <c r="D194" s="33" t="s">
        <v>133</v>
      </c>
      <c r="E194" s="16"/>
      <c r="F194" s="21"/>
      <c r="G194" s="21" t="str">
        <f>IF(ISERROR(VLOOKUP(原始数据!B87,'字典&amp;查询'!B$36:G$85,6,FALSE)),"",VLOOKUP(原始数据!B87,'字典&amp;查询'!B$36:G$85,6,FALSE))</f>
        <v/>
      </c>
      <c r="H194" s="21" t="str">
        <f>IF(ISERROR(VLOOKUP(原始数据!B88,'字典&amp;查询'!B$36:G$85,6,FALSE)),"",VLOOKUP(原始数据!B88,'字典&amp;查询'!B$36:G$85,6,FALSE))</f>
        <v/>
      </c>
    </row>
    <row r="195" spans="1:8">
      <c r="A195" s="33" t="s">
        <v>348</v>
      </c>
      <c r="B195" s="33" t="s">
        <v>349</v>
      </c>
      <c r="C195" s="33" t="s">
        <v>107</v>
      </c>
      <c r="D195" s="33" t="s">
        <v>111</v>
      </c>
      <c r="E195" s="16"/>
      <c r="F195" s="21"/>
      <c r="G195" s="21" t="str">
        <f>IF(ISERROR(VLOOKUP(原始数据!B88,'字典&amp;查询'!B$36:G$85,6,FALSE)),"",VLOOKUP(原始数据!B88,'字典&amp;查询'!B$36:G$85,6,FALSE))</f>
        <v/>
      </c>
      <c r="H195" s="21" t="str">
        <f>IF(ISERROR(VLOOKUP(原始数据!B89,'字典&amp;查询'!B$36:G$85,6,FALSE)),"",VLOOKUP(原始数据!B89,'字典&amp;查询'!B$36:G$85,6,FALSE))</f>
        <v/>
      </c>
    </row>
    <row r="196" spans="1:8">
      <c r="A196" s="33" t="s">
        <v>350</v>
      </c>
      <c r="B196" s="33" t="s">
        <v>351</v>
      </c>
      <c r="C196" s="33" t="s">
        <v>107</v>
      </c>
      <c r="D196" s="33" t="s">
        <v>151</v>
      </c>
      <c r="E196" s="16"/>
      <c r="F196" s="21"/>
      <c r="G196" s="21" t="str">
        <f>IF(ISERROR(VLOOKUP(原始数据!B89,'字典&amp;查询'!B$36:G$85,6,FALSE)),"",VLOOKUP(原始数据!B89,'字典&amp;查询'!B$36:G$85,6,FALSE))</f>
        <v/>
      </c>
      <c r="H196" s="21" t="str">
        <f>IF(ISERROR(VLOOKUP(原始数据!B90,'字典&amp;查询'!B$36:G$85,6,FALSE)),"",VLOOKUP(原始数据!B90,'字典&amp;查询'!B$36:G$85,6,FALSE))</f>
        <v/>
      </c>
    </row>
    <row r="197" spans="1:8">
      <c r="A197" s="33" t="s">
        <v>352</v>
      </c>
      <c r="B197" s="33" t="s">
        <v>353</v>
      </c>
      <c r="C197" s="33" t="s">
        <v>107</v>
      </c>
      <c r="D197" s="33" t="s">
        <v>297</v>
      </c>
      <c r="E197" s="16"/>
      <c r="F197" s="21"/>
      <c r="G197" s="21" t="str">
        <f>IF(ISERROR(VLOOKUP(原始数据!B90,'字典&amp;查询'!B$36:G$85,6,FALSE)),"",VLOOKUP(原始数据!B90,'字典&amp;查询'!B$36:G$85,6,FALSE))</f>
        <v/>
      </c>
      <c r="H197" s="21" t="str">
        <f>IF(ISERROR(VLOOKUP(原始数据!B91,'字典&amp;查询'!B$36:G$85,6,FALSE)),"",VLOOKUP(原始数据!B91,'字典&amp;查询'!B$36:G$85,6,FALSE))</f>
        <v/>
      </c>
    </row>
    <row r="198" spans="1:8">
      <c r="A198" s="33" t="s">
        <v>354</v>
      </c>
      <c r="B198" s="33" t="s">
        <v>355</v>
      </c>
      <c r="C198" s="33" t="s">
        <v>107</v>
      </c>
      <c r="D198" s="33" t="s">
        <v>356</v>
      </c>
      <c r="E198" s="16"/>
      <c r="F198" s="21"/>
      <c r="G198" s="21" t="str">
        <f>IF(ISERROR(VLOOKUP(原始数据!B91,'字典&amp;查询'!B$36:G$85,6,FALSE)),"",VLOOKUP(原始数据!B91,'字典&amp;查询'!B$36:G$85,6,FALSE))</f>
        <v/>
      </c>
      <c r="H198" s="21" t="str">
        <f>IF(ISERROR(VLOOKUP(原始数据!B92,'字典&amp;查询'!B$36:G$85,6,FALSE)),"",VLOOKUP(原始数据!B92,'字典&amp;查询'!B$36:G$85,6,FALSE))</f>
        <v/>
      </c>
    </row>
    <row r="199" spans="1:8">
      <c r="A199" s="33" t="s">
        <v>357</v>
      </c>
      <c r="B199" s="33" t="s">
        <v>6</v>
      </c>
      <c r="C199" s="33" t="s">
        <v>107</v>
      </c>
      <c r="D199" s="33" t="s">
        <v>358</v>
      </c>
      <c r="E199" s="16"/>
      <c r="F199" s="21"/>
      <c r="G199" s="21" t="str">
        <f>IF(ISERROR(VLOOKUP(原始数据!B92,'字典&amp;查询'!B$36:G$85,6,FALSE)),"",VLOOKUP(原始数据!B92,'字典&amp;查询'!B$36:G$85,6,FALSE))</f>
        <v/>
      </c>
      <c r="H199" s="21" t="str">
        <f>IF(ISERROR(VLOOKUP(原始数据!B93,'字典&amp;查询'!B$36:G$85,6,FALSE)),"",VLOOKUP(原始数据!B93,'字典&amp;查询'!B$36:G$85,6,FALSE))</f>
        <v/>
      </c>
    </row>
    <row r="200" spans="1:8">
      <c r="A200" s="33" t="s">
        <v>359</v>
      </c>
      <c r="B200" s="33" t="s">
        <v>360</v>
      </c>
      <c r="C200" s="33" t="s">
        <v>107</v>
      </c>
      <c r="D200" s="33" t="s">
        <v>111</v>
      </c>
      <c r="E200" s="16"/>
      <c r="F200" s="21"/>
      <c r="G200" s="21" t="str">
        <f>IF(ISERROR(VLOOKUP(原始数据!B93,'字典&amp;查询'!B$36:G$85,6,FALSE)),"",VLOOKUP(原始数据!B93,'字典&amp;查询'!B$36:G$85,6,FALSE))</f>
        <v/>
      </c>
      <c r="H200" s="21" t="str">
        <f>IF(ISERROR(VLOOKUP(原始数据!B94,'字典&amp;查询'!B$36:G$85,6,FALSE)),"",VLOOKUP(原始数据!B94,'字典&amp;查询'!B$36:G$85,6,FALSE))</f>
        <v/>
      </c>
    </row>
    <row r="201" spans="1:8">
      <c r="A201" s="33" t="s">
        <v>361</v>
      </c>
      <c r="B201" s="33" t="s">
        <v>362</v>
      </c>
      <c r="C201" s="33" t="s">
        <v>107</v>
      </c>
      <c r="D201" s="33" t="s">
        <v>164</v>
      </c>
      <c r="E201" s="16"/>
      <c r="F201" s="21"/>
      <c r="G201" s="21" t="str">
        <f>IF(ISERROR(VLOOKUP(原始数据!B94,'字典&amp;查询'!B$36:G$85,6,FALSE)),"",VLOOKUP(原始数据!B94,'字典&amp;查询'!B$36:G$85,6,FALSE))</f>
        <v/>
      </c>
      <c r="H201" s="21" t="str">
        <f>IF(ISERROR(VLOOKUP(原始数据!B95,'字典&amp;查询'!B$36:G$85,6,FALSE)),"",VLOOKUP(原始数据!B95,'字典&amp;查询'!B$36:G$85,6,FALSE))</f>
        <v/>
      </c>
    </row>
    <row r="202" spans="1:8">
      <c r="A202" s="33" t="s">
        <v>363</v>
      </c>
      <c r="B202" s="33" t="s">
        <v>364</v>
      </c>
      <c r="C202" s="33" t="s">
        <v>107</v>
      </c>
      <c r="D202" s="33" t="s">
        <v>303</v>
      </c>
      <c r="E202" s="16"/>
      <c r="F202" s="21"/>
      <c r="G202" s="21" t="str">
        <f>IF(ISERROR(VLOOKUP(原始数据!B95,'字典&amp;查询'!B$36:G$85,6,FALSE)),"",VLOOKUP(原始数据!B95,'字典&amp;查询'!B$36:G$85,6,FALSE))</f>
        <v/>
      </c>
      <c r="H202" s="21" t="str">
        <f>IF(ISERROR(VLOOKUP(原始数据!B96,'字典&amp;查询'!B$36:G$85,6,FALSE)),"",VLOOKUP(原始数据!B96,'字典&amp;查询'!B$36:G$85,6,FALSE))</f>
        <v/>
      </c>
    </row>
    <row r="203" spans="1:8">
      <c r="A203" s="33" t="s">
        <v>365</v>
      </c>
      <c r="B203" s="33" t="s">
        <v>366</v>
      </c>
      <c r="C203" s="33" t="s">
        <v>107</v>
      </c>
      <c r="D203" s="33" t="s">
        <v>121</v>
      </c>
      <c r="E203" s="16"/>
      <c r="F203" s="21"/>
      <c r="G203" s="21" t="str">
        <f>IF(ISERROR(VLOOKUP(原始数据!B96,'字典&amp;查询'!B$36:G$85,6,FALSE)),"",VLOOKUP(原始数据!B96,'字典&amp;查询'!B$36:G$85,6,FALSE))</f>
        <v/>
      </c>
      <c r="H203" s="21" t="str">
        <f>IF(ISERROR(VLOOKUP(原始数据!B97,'字典&amp;查询'!B$36:G$85,6,FALSE)),"",VLOOKUP(原始数据!B97,'字典&amp;查询'!B$36:G$85,6,FALSE))</f>
        <v/>
      </c>
    </row>
    <row r="204" spans="1:8">
      <c r="A204" s="33" t="s">
        <v>367</v>
      </c>
      <c r="B204" s="33" t="s">
        <v>368</v>
      </c>
      <c r="C204" s="33" t="s">
        <v>107</v>
      </c>
      <c r="D204" s="33" t="s">
        <v>151</v>
      </c>
      <c r="E204" s="16"/>
      <c r="F204" s="21"/>
      <c r="G204" s="21" t="str">
        <f>IF(ISERROR(VLOOKUP(原始数据!B97,'字典&amp;查询'!B$36:G$85,6,FALSE)),"",VLOOKUP(原始数据!B97,'字典&amp;查询'!B$36:G$85,6,FALSE))</f>
        <v/>
      </c>
      <c r="H204" s="21" t="str">
        <f>IF(ISERROR(VLOOKUP(原始数据!B98,'字典&amp;查询'!B$36:G$85,6,FALSE)),"",VLOOKUP(原始数据!B98,'字典&amp;查询'!B$36:G$85,6,FALSE))</f>
        <v/>
      </c>
    </row>
    <row r="205" spans="1:8">
      <c r="A205" s="33" t="s">
        <v>369</v>
      </c>
      <c r="B205" s="33" t="s">
        <v>370</v>
      </c>
      <c r="C205" s="33" t="s">
        <v>107</v>
      </c>
      <c r="D205" s="33" t="s">
        <v>371</v>
      </c>
      <c r="E205" s="16"/>
      <c r="F205" s="21"/>
      <c r="G205" s="21" t="str">
        <f>IF(ISERROR(VLOOKUP(原始数据!B98,'字典&amp;查询'!B$36:G$85,6,FALSE)),"",VLOOKUP(原始数据!B98,'字典&amp;查询'!B$36:G$85,6,FALSE))</f>
        <v/>
      </c>
      <c r="H205" s="21" t="str">
        <f>IF(ISERROR(VLOOKUP(原始数据!B99,'字典&amp;查询'!B$36:G$85,6,FALSE)),"",VLOOKUP(原始数据!B99,'字典&amp;查询'!B$36:G$85,6,FALSE))</f>
        <v/>
      </c>
    </row>
    <row r="206" spans="1:8">
      <c r="A206" s="33" t="s">
        <v>372</v>
      </c>
      <c r="B206" s="33" t="s">
        <v>373</v>
      </c>
      <c r="C206" s="33" t="s">
        <v>107</v>
      </c>
      <c r="D206" s="33" t="s">
        <v>247</v>
      </c>
      <c r="E206" s="16"/>
      <c r="F206" s="21"/>
      <c r="G206" s="21" t="str">
        <f>IF(ISERROR(VLOOKUP(原始数据!B99,'字典&amp;查询'!B$36:G$85,6,FALSE)),"",VLOOKUP(原始数据!B99,'字典&amp;查询'!B$36:G$85,6,FALSE))</f>
        <v/>
      </c>
      <c r="H206" s="21" t="str">
        <f>IF(ISERROR(VLOOKUP(原始数据!B100,'字典&amp;查询'!B$36:G$85,6,FALSE)),"",VLOOKUP(原始数据!B100,'字典&amp;查询'!B$36:G$85,6,FALSE))</f>
        <v/>
      </c>
    </row>
    <row r="207" spans="1:8">
      <c r="A207" s="33" t="s">
        <v>374</v>
      </c>
      <c r="B207" s="33" t="s">
        <v>375</v>
      </c>
      <c r="C207" s="33" t="s">
        <v>107</v>
      </c>
      <c r="D207" s="33" t="s">
        <v>145</v>
      </c>
      <c r="E207" s="16"/>
      <c r="F207" s="21"/>
      <c r="G207" s="21" t="str">
        <f>IF(ISERROR(VLOOKUP(原始数据!B100,'字典&amp;查询'!B$36:G$85,6,FALSE)),"",VLOOKUP(原始数据!B100,'字典&amp;查询'!B$36:G$85,6,FALSE))</f>
        <v/>
      </c>
      <c r="H207" s="21" t="str">
        <f>IF(ISERROR(VLOOKUP(原始数据!B101,'字典&amp;查询'!B$36:G$85,6,FALSE)),"",VLOOKUP(原始数据!B101,'字典&amp;查询'!B$36:G$85,6,FALSE))</f>
        <v/>
      </c>
    </row>
    <row r="208" spans="1:8">
      <c r="A208" s="33" t="s">
        <v>376</v>
      </c>
      <c r="B208" s="33" t="s">
        <v>377</v>
      </c>
      <c r="C208" s="33" t="s">
        <v>107</v>
      </c>
      <c r="D208" s="33" t="s">
        <v>276</v>
      </c>
      <c r="E208" s="16"/>
      <c r="F208" s="21"/>
      <c r="G208" s="21" t="str">
        <f>IF(ISERROR(VLOOKUP(原始数据!B101,'字典&amp;查询'!B$36:G$85,6,FALSE)),"",VLOOKUP(原始数据!B101,'字典&amp;查询'!B$36:G$85,6,FALSE))</f>
        <v/>
      </c>
      <c r="H208" s="21" t="str">
        <f>IF(ISERROR(VLOOKUP(原始数据!B102,'字典&amp;查询'!B$36:G$85,6,FALSE)),"",VLOOKUP(原始数据!B102,'字典&amp;查询'!B$36:G$85,6,FALSE))</f>
        <v/>
      </c>
    </row>
    <row r="209" spans="1:8">
      <c r="A209" s="33" t="s">
        <v>378</v>
      </c>
      <c r="B209" s="33" t="s">
        <v>379</v>
      </c>
      <c r="C209" s="33" t="s">
        <v>107</v>
      </c>
      <c r="D209" s="33" t="s">
        <v>111</v>
      </c>
      <c r="E209" s="16"/>
      <c r="F209" s="21"/>
      <c r="G209" s="21" t="str">
        <f>IF(ISERROR(VLOOKUP(原始数据!B102,'字典&amp;查询'!B$36:G$85,6,FALSE)),"",VLOOKUP(原始数据!B102,'字典&amp;查询'!B$36:G$85,6,FALSE))</f>
        <v/>
      </c>
      <c r="H209" s="21" t="str">
        <f>IF(ISERROR(VLOOKUP(原始数据!B103,'字典&amp;查询'!B$36:G$85,6,FALSE)),"",VLOOKUP(原始数据!B103,'字典&amp;查询'!B$36:G$85,6,FALSE))</f>
        <v/>
      </c>
    </row>
    <row r="210" spans="1:8">
      <c r="A210" s="33" t="s">
        <v>380</v>
      </c>
      <c r="B210" s="33" t="s">
        <v>381</v>
      </c>
      <c r="C210" s="33" t="s">
        <v>107</v>
      </c>
      <c r="D210" s="33" t="s">
        <v>227</v>
      </c>
      <c r="E210" s="16"/>
      <c r="F210" s="21"/>
      <c r="G210" s="21" t="str">
        <f>IF(ISERROR(VLOOKUP(原始数据!B103,'字典&amp;查询'!B$36:G$85,6,FALSE)),"",VLOOKUP(原始数据!B103,'字典&amp;查询'!B$36:G$85,6,FALSE))</f>
        <v/>
      </c>
      <c r="H210" s="21" t="str">
        <f>IF(ISERROR(VLOOKUP(原始数据!B104,'字典&amp;查询'!B$36:G$85,6,FALSE)),"",VLOOKUP(原始数据!B104,'字典&amp;查询'!B$36:G$85,6,FALSE))</f>
        <v/>
      </c>
    </row>
    <row r="211" spans="1:8">
      <c r="A211" s="33" t="s">
        <v>382</v>
      </c>
      <c r="B211" s="33" t="s">
        <v>383</v>
      </c>
      <c r="C211" s="33" t="s">
        <v>107</v>
      </c>
      <c r="D211" s="33" t="s">
        <v>148</v>
      </c>
      <c r="E211" s="16"/>
      <c r="F211" s="21"/>
      <c r="G211" s="21" t="str">
        <f>IF(ISERROR(VLOOKUP(原始数据!B104,'字典&amp;查询'!B$36:G$85,6,FALSE)),"",VLOOKUP(原始数据!B104,'字典&amp;查询'!B$36:G$85,6,FALSE))</f>
        <v/>
      </c>
      <c r="H211" s="21" t="str">
        <f>IF(ISERROR(VLOOKUP(原始数据!B105,'字典&amp;查询'!B$36:G$85,6,FALSE)),"",VLOOKUP(原始数据!B105,'字典&amp;查询'!B$36:G$85,6,FALSE))</f>
        <v/>
      </c>
    </row>
    <row r="212" spans="1:8">
      <c r="A212" s="33" t="s">
        <v>384</v>
      </c>
      <c r="B212" s="33" t="s">
        <v>385</v>
      </c>
      <c r="C212" s="33" t="s">
        <v>107</v>
      </c>
      <c r="D212" s="33" t="s">
        <v>128</v>
      </c>
      <c r="E212" s="16"/>
      <c r="F212" s="21"/>
      <c r="G212" s="21" t="str">
        <f>IF(ISERROR(VLOOKUP(原始数据!B105,'字典&amp;查询'!B$36:G$85,6,FALSE)),"",VLOOKUP(原始数据!B105,'字典&amp;查询'!B$36:G$85,6,FALSE))</f>
        <v/>
      </c>
      <c r="H212" s="21" t="str">
        <f>IF(ISERROR(VLOOKUP(原始数据!B106,'字典&amp;查询'!B$36:G$85,6,FALSE)),"",VLOOKUP(原始数据!B106,'字典&amp;查询'!B$36:G$85,6,FALSE))</f>
        <v/>
      </c>
    </row>
    <row r="213" spans="1:8">
      <c r="A213" s="33" t="s">
        <v>386</v>
      </c>
      <c r="B213" s="33" t="s">
        <v>387</v>
      </c>
      <c r="C213" s="33" t="s">
        <v>107</v>
      </c>
      <c r="D213" s="33" t="s">
        <v>151</v>
      </c>
      <c r="E213" s="16"/>
      <c r="F213" s="21"/>
      <c r="G213" s="21" t="str">
        <f>IF(ISERROR(VLOOKUP(原始数据!B106,'字典&amp;查询'!B$36:G$85,6,FALSE)),"",VLOOKUP(原始数据!B106,'字典&amp;查询'!B$36:G$85,6,FALSE))</f>
        <v/>
      </c>
      <c r="H213" s="21" t="str">
        <f>IF(ISERROR(VLOOKUP(原始数据!B107,'字典&amp;查询'!B$36:G$85,6,FALSE)),"",VLOOKUP(原始数据!B107,'字典&amp;查询'!B$36:G$85,6,FALSE))</f>
        <v/>
      </c>
    </row>
    <row r="214" spans="1:8">
      <c r="A214" s="33" t="s">
        <v>388</v>
      </c>
      <c r="B214" s="33" t="s">
        <v>389</v>
      </c>
      <c r="C214" s="33" t="s">
        <v>107</v>
      </c>
      <c r="D214" s="33" t="s">
        <v>219</v>
      </c>
      <c r="E214" s="16"/>
      <c r="F214" s="21"/>
      <c r="G214" s="21" t="str">
        <f>IF(ISERROR(VLOOKUP(原始数据!B107,'字典&amp;查询'!B$36:G$85,6,FALSE)),"",VLOOKUP(原始数据!B107,'字典&amp;查询'!B$36:G$85,6,FALSE))</f>
        <v/>
      </c>
      <c r="H214" s="21" t="str">
        <f>IF(ISERROR(VLOOKUP(原始数据!B108,'字典&amp;查询'!B$36:G$85,6,FALSE)),"",VLOOKUP(原始数据!B108,'字典&amp;查询'!B$36:G$85,6,FALSE))</f>
        <v/>
      </c>
    </row>
    <row r="215" spans="1:8">
      <c r="A215" s="33" t="s">
        <v>390</v>
      </c>
      <c r="B215" s="33" t="s">
        <v>391</v>
      </c>
      <c r="C215" s="33" t="s">
        <v>107</v>
      </c>
      <c r="D215" s="33" t="s">
        <v>164</v>
      </c>
      <c r="E215" s="16"/>
      <c r="F215" s="21"/>
      <c r="G215" s="21" t="str">
        <f>IF(ISERROR(VLOOKUP(原始数据!B108,'字典&amp;查询'!B$36:G$85,6,FALSE)),"",VLOOKUP(原始数据!B108,'字典&amp;查询'!B$36:G$85,6,FALSE))</f>
        <v/>
      </c>
      <c r="H215" s="21" t="str">
        <f>IF(ISERROR(VLOOKUP(原始数据!B109,'字典&amp;查询'!B$36:G$85,6,FALSE)),"",VLOOKUP(原始数据!B109,'字典&amp;查询'!B$36:G$85,6,FALSE))</f>
        <v/>
      </c>
    </row>
    <row r="216" spans="1:8">
      <c r="H216" s="21" t="str">
        <f>IF(ISERROR(VLOOKUP(原始数据!B110,'字典&amp;查询'!B$36:G$85,6,FALSE)),"",VLOOKUP(原始数据!B110,'字典&amp;查询'!B$36:G$85,6,FALSE))</f>
        <v/>
      </c>
    </row>
    <row r="217" spans="1:8">
      <c r="H217" s="21" t="str">
        <f>IF(ISERROR(VLOOKUP(原始数据!B111,'字典&amp;查询'!B$36:G$85,6,FALSE)),"",VLOOKUP(原始数据!B111,'字典&amp;查询'!B$36:G$85,6,FALSE))</f>
        <v/>
      </c>
    </row>
    <row r="218" spans="1:8">
      <c r="H218" s="21" t="str">
        <f>IF(ISERROR(VLOOKUP(原始数据!B112,'字典&amp;查询'!B$36:G$85,6,FALSE)),"",VLOOKUP(原始数据!B112,'字典&amp;查询'!B$36:G$85,6,FALSE))</f>
        <v/>
      </c>
    </row>
    <row r="219" spans="1:8">
      <c r="H219" s="21" t="str">
        <f>IF(ISERROR(VLOOKUP(原始数据!B113,'字典&amp;查询'!B$36:G$85,6,FALSE)),"",VLOOKUP(原始数据!B113,'字典&amp;查询'!B$36:G$85,6,FALSE))</f>
        <v/>
      </c>
    </row>
    <row r="220" spans="1:8">
      <c r="H220" s="21" t="str">
        <f>IF(ISERROR(VLOOKUP(原始数据!B114,'字典&amp;查询'!B$36:G$85,6,FALSE)),"",VLOOKUP(原始数据!B114,'字典&amp;查询'!B$36:G$85,6,FALSE))</f>
        <v/>
      </c>
    </row>
    <row r="221" spans="1:8">
      <c r="H221" s="21" t="str">
        <f>IF(ISERROR(VLOOKUP(原始数据!B115,'字典&amp;查询'!B$36:G$85,6,FALSE)),"",VLOOKUP(原始数据!B115,'字典&amp;查询'!B$36:G$85,6,FALSE))</f>
        <v/>
      </c>
    </row>
    <row r="222" spans="1:8">
      <c r="H222" s="21" t="str">
        <f>IF(ISERROR(VLOOKUP(原始数据!B116,'字典&amp;查询'!B$36:G$85,6,FALSE)),"",VLOOKUP(原始数据!B116,'字典&amp;查询'!B$36:G$85,6,FALSE))</f>
        <v/>
      </c>
    </row>
    <row r="223" spans="1:8">
      <c r="H223" s="21" t="str">
        <f>IF(ISERROR(VLOOKUP(原始数据!B117,'字典&amp;查询'!B$36:G$85,6,FALSE)),"",VLOOKUP(原始数据!B117,'字典&amp;查询'!B$36:G$85,6,FALSE))</f>
        <v/>
      </c>
    </row>
    <row r="224" spans="1:8">
      <c r="H224" s="21" t="str">
        <f>IF(ISERROR(VLOOKUP(原始数据!B118,'字典&amp;查询'!B$36:G$85,6,FALSE)),"",VLOOKUP(原始数据!B118,'字典&amp;查询'!B$36:G$85,6,FALSE))</f>
        <v/>
      </c>
    </row>
    <row r="225" spans="8:8">
      <c r="H225" s="21" t="str">
        <f>IF(ISERROR(VLOOKUP(原始数据!B119,'字典&amp;查询'!B$36:G$85,6,FALSE)),"",VLOOKUP(原始数据!B119,'字典&amp;查询'!B$36:G$85,6,FALSE))</f>
        <v/>
      </c>
    </row>
    <row r="226" spans="8:8">
      <c r="H226" s="21" t="str">
        <f>IF(ISERROR(VLOOKUP(原始数据!B120,'字典&amp;查询'!B$36:G$85,6,FALSE)),"",VLOOKUP(原始数据!B120,'字典&amp;查询'!B$36:G$85,6,FALSE))</f>
        <v/>
      </c>
    </row>
    <row r="227" spans="8:8">
      <c r="H227" s="21" t="str">
        <f>IF(ISERROR(VLOOKUP(原始数据!B121,'字典&amp;查询'!B$36:G$85,6,FALSE)),"",VLOOKUP(原始数据!B121,'字典&amp;查询'!B$36:G$85,6,FALSE))</f>
        <v/>
      </c>
    </row>
    <row r="228" spans="8:8">
      <c r="H228" s="21" t="str">
        <f>IF(ISERROR(VLOOKUP(原始数据!B122,'字典&amp;查询'!B$36:G$85,6,FALSE)),"",VLOOKUP(原始数据!B122,'字典&amp;查询'!B$36:G$85,6,FALSE))</f>
        <v/>
      </c>
    </row>
    <row r="229" spans="8:8">
      <c r="H229" s="21" t="str">
        <f>IF(ISERROR(VLOOKUP(原始数据!B123,'字典&amp;查询'!B$36:G$85,6,FALSE)),"",VLOOKUP(原始数据!B123,'字典&amp;查询'!B$36:G$85,6,FALSE))</f>
        <v/>
      </c>
    </row>
    <row r="230" spans="8:8">
      <c r="H230" s="21" t="str">
        <f>IF(ISERROR(VLOOKUP(原始数据!B124,'字典&amp;查询'!B$36:G$85,6,FALSE)),"",VLOOKUP(原始数据!B124,'字典&amp;查询'!B$36:G$85,6,FALSE))</f>
        <v/>
      </c>
    </row>
    <row r="231" spans="8:8">
      <c r="H231" s="21" t="str">
        <f>IF(ISERROR(VLOOKUP(原始数据!B125,'字典&amp;查询'!B$36:G$85,6,FALSE)),"",VLOOKUP(原始数据!B125,'字典&amp;查询'!B$36:G$85,6,FALSE))</f>
        <v/>
      </c>
    </row>
    <row r="232" spans="8:8">
      <c r="H232" s="21" t="str">
        <f>IF(ISERROR(VLOOKUP(原始数据!B126,'字典&amp;查询'!B$36:G$85,6,FALSE)),"",VLOOKUP(原始数据!B126,'字典&amp;查询'!B$36:G$85,6,FALSE))</f>
        <v/>
      </c>
    </row>
    <row r="233" spans="8:8">
      <c r="H233" s="21" t="str">
        <f>IF(ISERROR(VLOOKUP(原始数据!B127,'字典&amp;查询'!B$36:G$85,6,FALSE)),"",VLOOKUP(原始数据!B127,'字典&amp;查询'!B$36:G$85,6,FALSE))</f>
        <v/>
      </c>
    </row>
    <row r="234" spans="8:8">
      <c r="H234" s="21" t="str">
        <f>IF(ISERROR(VLOOKUP(原始数据!B128,'字典&amp;查询'!B$36:G$85,6,FALSE)),"",VLOOKUP(原始数据!B128,'字典&amp;查询'!B$36:G$85,6,FALSE))</f>
        <v/>
      </c>
    </row>
    <row r="235" spans="8:8">
      <c r="H235" s="21" t="str">
        <f>IF(ISERROR(VLOOKUP(原始数据!B129,'字典&amp;查询'!B$36:G$85,6,FALSE)),"",VLOOKUP(原始数据!B129,'字典&amp;查询'!B$36:G$85,6,FALSE))</f>
        <v/>
      </c>
    </row>
    <row r="236" spans="8:8">
      <c r="H236" s="21" t="str">
        <f>IF(ISERROR(VLOOKUP(原始数据!B130,'字典&amp;查询'!B$36:G$85,6,FALSE)),"",VLOOKUP(原始数据!B130,'字典&amp;查询'!B$36:G$85,6,FALSE))</f>
        <v/>
      </c>
    </row>
    <row r="237" spans="8:8">
      <c r="H237" s="21" t="str">
        <f>IF(ISERROR(VLOOKUP(原始数据!B131,'字典&amp;查询'!B$36:G$85,6,FALSE)),"",VLOOKUP(原始数据!B131,'字典&amp;查询'!B$36:G$85,6,FALSE))</f>
        <v/>
      </c>
    </row>
    <row r="238" spans="8:8">
      <c r="H238" s="21" t="str">
        <f>IF(ISERROR(VLOOKUP(原始数据!B132,'字典&amp;查询'!B$36:G$85,6,FALSE)),"",VLOOKUP(原始数据!B132,'字典&amp;查询'!B$36:G$85,6,FALSE))</f>
        <v/>
      </c>
    </row>
    <row r="239" spans="8:8">
      <c r="H239" s="21" t="str">
        <f>IF(ISERROR(VLOOKUP(原始数据!B133,'字典&amp;查询'!B$36:G$85,6,FALSE)),"",VLOOKUP(原始数据!B133,'字典&amp;查询'!B$36:G$85,6,FALSE))</f>
        <v/>
      </c>
    </row>
    <row r="240" spans="8:8">
      <c r="H240" s="21" t="str">
        <f>IF(ISERROR(VLOOKUP(原始数据!B134,'字典&amp;查询'!B$36:G$85,6,FALSE)),"",VLOOKUP(原始数据!B134,'字典&amp;查询'!B$36:G$85,6,FALSE))</f>
        <v/>
      </c>
    </row>
    <row r="241" spans="8:8">
      <c r="H241" s="21" t="str">
        <f>IF(ISERROR(VLOOKUP(原始数据!B135,'字典&amp;查询'!B$36:G$85,6,FALSE)),"",VLOOKUP(原始数据!B135,'字典&amp;查询'!B$36:G$85,6,FALSE))</f>
        <v/>
      </c>
    </row>
    <row r="242" spans="8:8">
      <c r="H242" s="21" t="str">
        <f>IF(ISERROR(VLOOKUP(原始数据!B136,'字典&amp;查询'!B$36:G$85,6,FALSE)),"",VLOOKUP(原始数据!B136,'字典&amp;查询'!B$36:G$85,6,FALSE))</f>
        <v/>
      </c>
    </row>
    <row r="243" spans="8:8">
      <c r="H243" s="21" t="str">
        <f>IF(ISERROR(VLOOKUP(原始数据!B137,'字典&amp;查询'!B$36:G$85,6,FALSE)),"",VLOOKUP(原始数据!B137,'字典&amp;查询'!B$36:G$85,6,FALSE))</f>
        <v/>
      </c>
    </row>
    <row r="244" spans="8:8">
      <c r="H244" s="21" t="str">
        <f>IF(ISERROR(VLOOKUP(原始数据!B138,'字典&amp;查询'!B$36:G$85,6,FALSE)),"",VLOOKUP(原始数据!B138,'字典&amp;查询'!B$36:G$85,6,FALSE))</f>
        <v/>
      </c>
    </row>
    <row r="245" spans="8:8">
      <c r="H245" s="21" t="str">
        <f>IF(ISERROR(VLOOKUP(原始数据!B139,'字典&amp;查询'!B$36:G$85,6,FALSE)),"",VLOOKUP(原始数据!B139,'字典&amp;查询'!B$36:G$85,6,FALSE))</f>
        <v/>
      </c>
    </row>
    <row r="246" spans="8:8">
      <c r="H246" s="21" t="str">
        <f>IF(ISERROR(VLOOKUP(原始数据!B140,'字典&amp;查询'!B$36:G$85,6,FALSE)),"",VLOOKUP(原始数据!B140,'字典&amp;查询'!B$36:G$85,6,FALSE))</f>
        <v/>
      </c>
    </row>
    <row r="247" spans="8:8">
      <c r="H247" s="21" t="str">
        <f>IF(ISERROR(VLOOKUP(原始数据!B141,'字典&amp;查询'!B$36:G$85,6,FALSE)),"",VLOOKUP(原始数据!B141,'字典&amp;查询'!B$36:G$85,6,FALSE))</f>
        <v/>
      </c>
    </row>
    <row r="248" spans="8:8">
      <c r="H248" s="21" t="str">
        <f>IF(ISERROR(VLOOKUP(原始数据!B142,'字典&amp;查询'!B$36:G$85,6,FALSE)),"",VLOOKUP(原始数据!B142,'字典&amp;查询'!B$36:G$85,6,FALSE))</f>
        <v/>
      </c>
    </row>
    <row r="249" spans="8:8">
      <c r="H249" s="21" t="str">
        <f>IF(ISERROR(VLOOKUP(原始数据!B143,'字典&amp;查询'!B$36:G$85,6,FALSE)),"",VLOOKUP(原始数据!B143,'字典&amp;查询'!B$36:G$85,6,FALSE))</f>
        <v/>
      </c>
    </row>
    <row r="250" spans="8:8">
      <c r="H250" s="21" t="str">
        <f>IF(ISERROR(VLOOKUP(原始数据!B144,'字典&amp;查询'!B$36:G$85,6,FALSE)),"",VLOOKUP(原始数据!B144,'字典&amp;查询'!B$36:G$85,6,FALSE))</f>
        <v/>
      </c>
    </row>
    <row r="251" spans="8:8">
      <c r="H251" s="21" t="str">
        <f>IF(ISERROR(VLOOKUP(原始数据!B145,'字典&amp;查询'!B$36:G$85,6,FALSE)),"",VLOOKUP(原始数据!B145,'字典&amp;查询'!B$36:G$85,6,FALSE))</f>
        <v/>
      </c>
    </row>
    <row r="252" spans="8:8">
      <c r="H252" s="21" t="str">
        <f>IF(ISERROR(VLOOKUP(原始数据!B146,'字典&amp;查询'!B$36:G$85,6,FALSE)),"",VLOOKUP(原始数据!B146,'字典&amp;查询'!B$36:G$85,6,FALSE))</f>
        <v/>
      </c>
    </row>
    <row r="253" spans="8:8">
      <c r="H253" s="21" t="str">
        <f>IF(ISERROR(VLOOKUP(原始数据!B147,'字典&amp;查询'!B$36:G$85,6,FALSE)),"",VLOOKUP(原始数据!B147,'字典&amp;查询'!B$36:G$85,6,FALSE))</f>
        <v/>
      </c>
    </row>
    <row r="254" spans="8:8">
      <c r="H254" s="21" t="str">
        <f>IF(ISERROR(VLOOKUP(原始数据!B148,'字典&amp;查询'!B$36:G$85,6,FALSE)),"",VLOOKUP(原始数据!B148,'字典&amp;查询'!B$36:G$85,6,FALSE))</f>
        <v/>
      </c>
    </row>
    <row r="255" spans="8:8">
      <c r="H255" s="21" t="str">
        <f>IF(ISERROR(VLOOKUP(原始数据!B149,'字典&amp;查询'!B$36:G$85,6,FALSE)),"",VLOOKUP(原始数据!B149,'字典&amp;查询'!B$36:G$85,6,FALSE))</f>
        <v/>
      </c>
    </row>
    <row r="256" spans="8:8">
      <c r="H256" s="21" t="str">
        <f>IF(ISERROR(VLOOKUP(原始数据!B150,'字典&amp;查询'!B$36:G$85,6,FALSE)),"",VLOOKUP(原始数据!B150,'字典&amp;查询'!B$36:G$85,6,FALSE))</f>
        <v/>
      </c>
    </row>
    <row r="257" spans="8:8">
      <c r="H257" s="21" t="str">
        <f>IF(ISERROR(VLOOKUP(原始数据!B151,'字典&amp;查询'!B$36:G$85,6,FALSE)),"",VLOOKUP(原始数据!B151,'字典&amp;查询'!B$36:G$85,6,FALSE))</f>
        <v/>
      </c>
    </row>
    <row r="258" spans="8:8">
      <c r="H258" s="21" t="str">
        <f>IF(ISERROR(VLOOKUP(原始数据!B152,'字典&amp;查询'!B$36:G$85,6,FALSE)),"",VLOOKUP(原始数据!B152,'字典&amp;查询'!B$36:G$85,6,FALSE))</f>
        <v/>
      </c>
    </row>
    <row r="259" spans="8:8">
      <c r="H259" s="21" t="str">
        <f>IF(ISERROR(VLOOKUP(原始数据!B153,'字典&amp;查询'!B$36:G$85,6,FALSE)),"",VLOOKUP(原始数据!B153,'字典&amp;查询'!B$36:G$85,6,FALSE))</f>
        <v/>
      </c>
    </row>
    <row r="260" spans="8:8">
      <c r="H260" s="21" t="str">
        <f>IF(ISERROR(VLOOKUP(原始数据!B154,'字典&amp;查询'!B$36:G$85,6,FALSE)),"",VLOOKUP(原始数据!B154,'字典&amp;查询'!B$36:G$85,6,FALSE))</f>
        <v/>
      </c>
    </row>
    <row r="261" spans="8:8">
      <c r="H261" s="21" t="str">
        <f>IF(ISERROR(VLOOKUP(原始数据!B155,'字典&amp;查询'!B$36:G$85,6,FALSE)),"",VLOOKUP(原始数据!B155,'字典&amp;查询'!B$36:G$85,6,FALSE))</f>
        <v/>
      </c>
    </row>
    <row r="262" spans="8:8">
      <c r="H262" s="21" t="str">
        <f>IF(ISERROR(VLOOKUP(原始数据!B156,'字典&amp;查询'!B$36:G$85,6,FALSE)),"",VLOOKUP(原始数据!B156,'字典&amp;查询'!B$36:G$85,6,FALSE))</f>
        <v/>
      </c>
    </row>
    <row r="263" spans="8:8">
      <c r="H263" s="21" t="str">
        <f>IF(ISERROR(VLOOKUP(原始数据!B157,'字典&amp;查询'!B$36:G$85,6,FALSE)),"",VLOOKUP(原始数据!B157,'字典&amp;查询'!B$36:G$85,6,FALSE))</f>
        <v/>
      </c>
    </row>
    <row r="264" spans="8:8">
      <c r="H264" s="21" t="str">
        <f>IF(ISERROR(VLOOKUP(原始数据!B158,'字典&amp;查询'!B$36:G$85,6,FALSE)),"",VLOOKUP(原始数据!B158,'字典&amp;查询'!B$36:G$85,6,FALSE))</f>
        <v/>
      </c>
    </row>
    <row r="265" spans="8:8">
      <c r="H265" s="21" t="str">
        <f>IF(ISERROR(VLOOKUP(原始数据!B159,'字典&amp;查询'!B$36:G$85,6,FALSE)),"",VLOOKUP(原始数据!B159,'字典&amp;查询'!B$36:G$85,6,FALSE))</f>
        <v/>
      </c>
    </row>
    <row r="266" spans="8:8">
      <c r="H266" s="21" t="str">
        <f>IF(ISERROR(VLOOKUP(原始数据!B160,'字典&amp;查询'!B$36:G$85,6,FALSE)),"",VLOOKUP(原始数据!B160,'字典&amp;查询'!B$36:G$85,6,FALSE))</f>
        <v/>
      </c>
    </row>
    <row r="267" spans="8:8">
      <c r="H267" s="21" t="str">
        <f>IF(ISERROR(VLOOKUP(原始数据!B161,'字典&amp;查询'!B$36:G$85,6,FALSE)),"",VLOOKUP(原始数据!B161,'字典&amp;查询'!B$36:G$85,6,FALSE))</f>
        <v/>
      </c>
    </row>
    <row r="268" spans="8:8">
      <c r="H268" s="21" t="str">
        <f>IF(ISERROR(VLOOKUP(原始数据!B162,'字典&amp;查询'!B$36:G$85,6,FALSE)),"",VLOOKUP(原始数据!B162,'字典&amp;查询'!B$36:G$85,6,FALSE))</f>
        <v/>
      </c>
    </row>
    <row r="269" spans="8:8">
      <c r="H269" s="21" t="str">
        <f>IF(ISERROR(VLOOKUP(原始数据!B163,'字典&amp;查询'!B$36:G$85,6,FALSE)),"",VLOOKUP(原始数据!B163,'字典&amp;查询'!B$36:G$85,6,FALSE))</f>
        <v/>
      </c>
    </row>
    <row r="270" spans="8:8">
      <c r="H270" s="21" t="str">
        <f>IF(ISERROR(VLOOKUP(原始数据!B164,'字典&amp;查询'!B$36:G$85,6,FALSE)),"",VLOOKUP(原始数据!B164,'字典&amp;查询'!B$36:G$85,6,FALSE))</f>
        <v/>
      </c>
    </row>
    <row r="271" spans="8:8">
      <c r="H271" s="21" t="str">
        <f>IF(ISERROR(VLOOKUP(原始数据!B165,'字典&amp;查询'!B$36:G$85,6,FALSE)),"",VLOOKUP(原始数据!B165,'字典&amp;查询'!B$36:G$85,6,FALSE))</f>
        <v/>
      </c>
    </row>
    <row r="272" spans="8:8">
      <c r="H272" s="21" t="str">
        <f>IF(ISERROR(VLOOKUP(原始数据!B166,'字典&amp;查询'!B$36:G$85,6,FALSE)),"",VLOOKUP(原始数据!B166,'字典&amp;查询'!B$36:G$85,6,FALSE))</f>
        <v/>
      </c>
    </row>
    <row r="273" spans="8:8">
      <c r="H273" s="21" t="str">
        <f>IF(ISERROR(VLOOKUP(原始数据!B167,'字典&amp;查询'!B$36:G$85,6,FALSE)),"",VLOOKUP(原始数据!B167,'字典&amp;查询'!B$36:G$85,6,FALSE))</f>
        <v/>
      </c>
    </row>
    <row r="274" spans="8:8">
      <c r="H274" s="21" t="str">
        <f>IF(ISERROR(VLOOKUP(原始数据!B168,'字典&amp;查询'!B$36:G$85,6,FALSE)),"",VLOOKUP(原始数据!B168,'字典&amp;查询'!B$36:G$85,6,FALSE))</f>
        <v/>
      </c>
    </row>
    <row r="275" spans="8:8">
      <c r="H275" s="21" t="str">
        <f>IF(ISERROR(VLOOKUP(原始数据!B169,'字典&amp;查询'!B$36:G$85,6,FALSE)),"",VLOOKUP(原始数据!B169,'字典&amp;查询'!B$36:G$85,6,FALSE))</f>
        <v/>
      </c>
    </row>
    <row r="276" spans="8:8">
      <c r="H276" s="21" t="str">
        <f>IF(ISERROR(VLOOKUP(原始数据!B170,'字典&amp;查询'!B$36:G$85,6,FALSE)),"",VLOOKUP(原始数据!B170,'字典&amp;查询'!B$36:G$85,6,FALSE))</f>
        <v/>
      </c>
    </row>
    <row r="277" spans="8:8">
      <c r="H277" s="21" t="str">
        <f>IF(ISERROR(VLOOKUP(原始数据!B171,'字典&amp;查询'!B$36:G$85,6,FALSE)),"",VLOOKUP(原始数据!B171,'字典&amp;查询'!B$36:G$85,6,FALSE))</f>
        <v/>
      </c>
    </row>
    <row r="278" spans="8:8">
      <c r="H278" s="21" t="str">
        <f>IF(ISERROR(VLOOKUP(原始数据!B172,'字典&amp;查询'!B$36:G$85,6,FALSE)),"",VLOOKUP(原始数据!B172,'字典&amp;查询'!B$36:G$85,6,FALSE))</f>
        <v/>
      </c>
    </row>
    <row r="279" spans="8:8">
      <c r="H279" s="21" t="str">
        <f>IF(ISERROR(VLOOKUP(原始数据!B173,'字典&amp;查询'!B$36:G$85,6,FALSE)),"",VLOOKUP(原始数据!B173,'字典&amp;查询'!B$36:G$85,6,FALSE))</f>
        <v/>
      </c>
    </row>
    <row r="280" spans="8:8">
      <c r="H280" s="21" t="str">
        <f>IF(ISERROR(VLOOKUP(原始数据!B174,'字典&amp;查询'!B$36:G$85,6,FALSE)),"",VLOOKUP(原始数据!B174,'字典&amp;查询'!B$36:G$85,6,FALSE))</f>
        <v/>
      </c>
    </row>
    <row r="281" spans="8:8">
      <c r="H281" s="21" t="str">
        <f>IF(ISERROR(VLOOKUP(原始数据!B175,'字典&amp;查询'!B$36:G$85,6,FALSE)),"",VLOOKUP(原始数据!B175,'字典&amp;查询'!B$36:G$85,6,FALSE))</f>
        <v/>
      </c>
    </row>
    <row r="282" spans="8:8">
      <c r="H282" s="21" t="str">
        <f>IF(ISERROR(VLOOKUP(原始数据!B176,'字典&amp;查询'!B$36:G$85,6,FALSE)),"",VLOOKUP(原始数据!B176,'字典&amp;查询'!B$36:G$85,6,FALSE))</f>
        <v/>
      </c>
    </row>
    <row r="283" spans="8:8">
      <c r="H283" s="21" t="str">
        <f>IF(ISERROR(VLOOKUP(原始数据!B177,'字典&amp;查询'!B$36:G$85,6,FALSE)),"",VLOOKUP(原始数据!B177,'字典&amp;查询'!B$36:G$85,6,FALSE))</f>
        <v/>
      </c>
    </row>
    <row r="284" spans="8:8">
      <c r="H284" s="21" t="str">
        <f>IF(ISERROR(VLOOKUP(原始数据!B178,'字典&amp;查询'!B$36:G$85,6,FALSE)),"",VLOOKUP(原始数据!B178,'字典&amp;查询'!B$36:G$85,6,FALSE))</f>
        <v/>
      </c>
    </row>
    <row r="285" spans="8:8">
      <c r="H285" s="21" t="str">
        <f>IF(ISERROR(VLOOKUP(原始数据!B179,'字典&amp;查询'!B$36:G$85,6,FALSE)),"",VLOOKUP(原始数据!B179,'字典&amp;查询'!B$36:G$85,6,FALSE))</f>
        <v/>
      </c>
    </row>
    <row r="286" spans="8:8">
      <c r="H286" s="21" t="str">
        <f>IF(ISERROR(VLOOKUP(原始数据!B180,'字典&amp;查询'!B$36:G$85,6,FALSE)),"",VLOOKUP(原始数据!B180,'字典&amp;查询'!B$36:G$85,6,FALSE))</f>
        <v/>
      </c>
    </row>
    <row r="287" spans="8:8">
      <c r="H287" s="21" t="str">
        <f>IF(ISERROR(VLOOKUP(原始数据!B181,'字典&amp;查询'!B$36:G$85,6,FALSE)),"",VLOOKUP(原始数据!B181,'字典&amp;查询'!B$36:G$85,6,FALSE))</f>
        <v/>
      </c>
    </row>
    <row r="288" spans="8:8">
      <c r="H288" s="21" t="str">
        <f>IF(ISERROR(VLOOKUP(原始数据!B182,'字典&amp;查询'!B$36:G$85,6,FALSE)),"",VLOOKUP(原始数据!B182,'字典&amp;查询'!B$36:G$85,6,FALSE))</f>
        <v/>
      </c>
    </row>
    <row r="289" spans="8:8">
      <c r="H289" s="21" t="str">
        <f>IF(ISERROR(VLOOKUP(原始数据!B183,'字典&amp;查询'!B$36:G$85,6,FALSE)),"",VLOOKUP(原始数据!B183,'字典&amp;查询'!B$36:G$85,6,FALSE))</f>
        <v/>
      </c>
    </row>
    <row r="290" spans="8:8">
      <c r="H290" s="21" t="str">
        <f>IF(ISERROR(VLOOKUP(原始数据!B184,'字典&amp;查询'!B$36:G$85,6,FALSE)),"",VLOOKUP(原始数据!B184,'字典&amp;查询'!B$36:G$85,6,FALSE))</f>
        <v/>
      </c>
    </row>
    <row r="291" spans="8:8">
      <c r="H291" s="21" t="str">
        <f>IF(ISERROR(VLOOKUP(原始数据!B185,'字典&amp;查询'!B$36:G$85,6,FALSE)),"",VLOOKUP(原始数据!B185,'字典&amp;查询'!B$36:G$85,6,FALSE))</f>
        <v/>
      </c>
    </row>
    <row r="292" spans="8:8">
      <c r="H292" s="21" t="str">
        <f>IF(ISERROR(VLOOKUP(原始数据!B186,'字典&amp;查询'!B$36:G$85,6,FALSE)),"",VLOOKUP(原始数据!B186,'字典&amp;查询'!B$36:G$85,6,FALSE))</f>
        <v/>
      </c>
    </row>
    <row r="293" spans="8:8">
      <c r="H293" s="21" t="str">
        <f>IF(ISERROR(VLOOKUP(原始数据!B187,'字典&amp;查询'!B$36:G$85,6,FALSE)),"",VLOOKUP(原始数据!B187,'字典&amp;查询'!B$36:G$85,6,FALSE))</f>
        <v/>
      </c>
    </row>
    <row r="294" spans="8:8">
      <c r="H294" s="21" t="str">
        <f>IF(ISERROR(VLOOKUP(原始数据!B188,'字典&amp;查询'!B$36:G$85,6,FALSE)),"",VLOOKUP(原始数据!B188,'字典&amp;查询'!B$36:G$85,6,FALSE))</f>
        <v/>
      </c>
    </row>
    <row r="295" spans="8:8">
      <c r="H295" s="21" t="str">
        <f>IF(ISERROR(VLOOKUP(原始数据!B189,'字典&amp;查询'!B$36:G$85,6,FALSE)),"",VLOOKUP(原始数据!B189,'字典&amp;查询'!B$36:G$85,6,FALSE))</f>
        <v/>
      </c>
    </row>
    <row r="296" spans="8:8">
      <c r="H296" s="21" t="str">
        <f>IF(ISERROR(VLOOKUP(原始数据!B190,'字典&amp;查询'!B$36:G$85,6,FALSE)),"",VLOOKUP(原始数据!B190,'字典&amp;查询'!B$36:G$85,6,FALSE))</f>
        <v/>
      </c>
    </row>
    <row r="297" spans="8:8">
      <c r="H297" s="21" t="str">
        <f>IF(ISERROR(VLOOKUP(原始数据!B191,'字典&amp;查询'!B$36:G$85,6,FALSE)),"",VLOOKUP(原始数据!B191,'字典&amp;查询'!B$36:G$85,6,FALSE))</f>
        <v/>
      </c>
    </row>
    <row r="298" spans="8:8">
      <c r="H298" s="21" t="str">
        <f>IF(ISERROR(VLOOKUP(原始数据!B192,'字典&amp;查询'!B$36:G$85,6,FALSE)),"",VLOOKUP(原始数据!B192,'字典&amp;查询'!B$36:G$85,6,FALSE))</f>
        <v/>
      </c>
    </row>
    <row r="299" spans="8:8">
      <c r="H299" s="21" t="str">
        <f>IF(ISERROR(VLOOKUP(原始数据!B193,'字典&amp;查询'!B$36:G$85,6,FALSE)),"",VLOOKUP(原始数据!B193,'字典&amp;查询'!B$36:G$85,6,FALSE))</f>
        <v/>
      </c>
    </row>
    <row r="300" spans="8:8">
      <c r="H300" s="21" t="str">
        <f>IF(ISERROR(VLOOKUP(原始数据!B194,'字典&amp;查询'!B$36:G$85,6,FALSE)),"",VLOOKUP(原始数据!B194,'字典&amp;查询'!B$36:G$85,6,FALSE))</f>
        <v/>
      </c>
    </row>
    <row r="301" spans="8:8">
      <c r="H301" s="21" t="str">
        <f>IF(ISERROR(VLOOKUP(原始数据!B195,'字典&amp;查询'!B$36:G$85,6,FALSE)),"",VLOOKUP(原始数据!B195,'字典&amp;查询'!B$36:G$85,6,FALSE))</f>
        <v/>
      </c>
    </row>
    <row r="302" spans="8:8">
      <c r="H302" s="21" t="str">
        <f>IF(ISERROR(VLOOKUP(原始数据!B196,'字典&amp;查询'!B$36:G$85,6,FALSE)),"",VLOOKUP(原始数据!B196,'字典&amp;查询'!B$36:G$85,6,FALSE))</f>
        <v/>
      </c>
    </row>
    <row r="303" spans="8:8">
      <c r="H303" s="21" t="str">
        <f>IF(ISERROR(VLOOKUP(原始数据!B197,'字典&amp;查询'!B$36:G$85,6,FALSE)),"",VLOOKUP(原始数据!B197,'字典&amp;查询'!B$36:G$85,6,FALSE))</f>
        <v/>
      </c>
    </row>
    <row r="304" spans="8:8">
      <c r="H304" s="21" t="str">
        <f>IF(ISERROR(VLOOKUP(原始数据!B198,'字典&amp;查询'!B$36:G$85,6,FALSE)),"",VLOOKUP(原始数据!B198,'字典&amp;查询'!B$36:G$85,6,FALSE))</f>
        <v/>
      </c>
    </row>
    <row r="305" spans="8:8">
      <c r="H305" s="21" t="str">
        <f>IF(ISERROR(VLOOKUP(原始数据!B199,'字典&amp;查询'!B$36:G$85,6,FALSE)),"",VLOOKUP(原始数据!B199,'字典&amp;查询'!B$36:G$85,6,FALSE))</f>
        <v/>
      </c>
    </row>
    <row r="306" spans="8:8">
      <c r="H306" s="21" t="str">
        <f>IF(ISERROR(VLOOKUP(原始数据!B200,'字典&amp;查询'!B$36:G$85,6,FALSE)),"",VLOOKUP(原始数据!B200,'字典&amp;查询'!B$36:G$85,6,FALSE))</f>
        <v/>
      </c>
    </row>
    <row r="307" spans="8:8">
      <c r="H307" s="21" t="str">
        <f>IF(ISERROR(VLOOKUP(原始数据!B201,'字典&amp;查询'!B$36:G$85,6,FALSE)),"",VLOOKUP(原始数据!B201,'字典&amp;查询'!B$36:G$85,6,FALSE))</f>
        <v/>
      </c>
    </row>
    <row r="308" spans="8:8">
      <c r="H308" s="21" t="str">
        <f>IF(ISERROR(VLOOKUP(原始数据!B202,'字典&amp;查询'!B$36:G$85,6,FALSE)),"",VLOOKUP(原始数据!B202,'字典&amp;查询'!B$36:G$85,6,FALSE))</f>
        <v/>
      </c>
    </row>
    <row r="309" spans="8:8">
      <c r="H309" s="21" t="str">
        <f>IF(ISERROR(VLOOKUP(原始数据!B203,'字典&amp;查询'!B$36:G$85,6,FALSE)),"",VLOOKUP(原始数据!B203,'字典&amp;查询'!B$36:G$85,6,FALSE))</f>
        <v/>
      </c>
    </row>
    <row r="310" spans="8:8">
      <c r="H310" s="21" t="str">
        <f>IF(ISERROR(VLOOKUP(原始数据!B204,'字典&amp;查询'!B$36:G$85,6,FALSE)),"",VLOOKUP(原始数据!B204,'字典&amp;查询'!B$36:G$85,6,FALSE))</f>
        <v/>
      </c>
    </row>
    <row r="311" spans="8:8">
      <c r="H311" s="21" t="str">
        <f>IF(ISERROR(VLOOKUP(原始数据!B205,'字典&amp;查询'!B$36:G$85,6,FALSE)),"",VLOOKUP(原始数据!B205,'字典&amp;查询'!B$36:G$85,6,FALSE))</f>
        <v/>
      </c>
    </row>
    <row r="312" spans="8:8">
      <c r="H312" s="21" t="str">
        <f>IF(ISERROR(VLOOKUP(原始数据!B206,'字典&amp;查询'!B$36:G$85,6,FALSE)),"",VLOOKUP(原始数据!B206,'字典&amp;查询'!B$36:G$85,6,FALSE))</f>
        <v/>
      </c>
    </row>
    <row r="313" spans="8:8">
      <c r="H313" s="21" t="str">
        <f>IF(ISERROR(VLOOKUP(原始数据!B207,'字典&amp;查询'!B$36:G$85,6,FALSE)),"",VLOOKUP(原始数据!B207,'字典&amp;查询'!B$36:G$85,6,FALSE))</f>
        <v/>
      </c>
    </row>
    <row r="314" spans="8:8">
      <c r="H314" s="21" t="str">
        <f>IF(ISERROR(VLOOKUP(原始数据!B208,'字典&amp;查询'!B$36:G$85,6,FALSE)),"",VLOOKUP(原始数据!B208,'字典&amp;查询'!B$36:G$85,6,FALSE))</f>
        <v/>
      </c>
    </row>
    <row r="315" spans="8:8">
      <c r="H315" s="21" t="str">
        <f>IF(ISERROR(VLOOKUP(原始数据!B209,'字典&amp;查询'!B$36:G$85,6,FALSE)),"",VLOOKUP(原始数据!B209,'字典&amp;查询'!B$36:G$85,6,FALSE))</f>
        <v/>
      </c>
    </row>
    <row r="316" spans="8:8">
      <c r="H316" s="21" t="str">
        <f>IF(ISERROR(VLOOKUP(原始数据!B210,'字典&amp;查询'!B$36:G$85,6,FALSE)),"",VLOOKUP(原始数据!B210,'字典&amp;查询'!B$36:G$85,6,FALSE))</f>
        <v/>
      </c>
    </row>
    <row r="317" spans="8:8">
      <c r="H317" s="21" t="str">
        <f>IF(ISERROR(VLOOKUP(原始数据!B211,'字典&amp;查询'!B$36:G$85,6,FALSE)),"",VLOOKUP(原始数据!B211,'字典&amp;查询'!B$36:G$85,6,FALSE))</f>
        <v/>
      </c>
    </row>
    <row r="318" spans="8:8">
      <c r="H318" s="21" t="str">
        <f>IF(ISERROR(VLOOKUP(原始数据!B212,'字典&amp;查询'!B$36:G$85,6,FALSE)),"",VLOOKUP(原始数据!B212,'字典&amp;查询'!B$36:G$85,6,FALSE))</f>
        <v/>
      </c>
    </row>
    <row r="319" spans="8:8">
      <c r="H319" s="21" t="str">
        <f>IF(ISERROR(VLOOKUP(原始数据!B213,'字典&amp;查询'!B$36:G$85,6,FALSE)),"",VLOOKUP(原始数据!B213,'字典&amp;查询'!B$36:G$85,6,FALSE))</f>
        <v/>
      </c>
    </row>
    <row r="320" spans="8:8">
      <c r="H320" s="21" t="str">
        <f>IF(ISERROR(VLOOKUP(原始数据!B214,'字典&amp;查询'!B$36:G$85,6,FALSE)),"",VLOOKUP(原始数据!B214,'字典&amp;查询'!B$36:G$85,6,FALSE))</f>
        <v/>
      </c>
    </row>
    <row r="321" spans="8:8">
      <c r="H321" s="21" t="str">
        <f>IF(ISERROR(VLOOKUP(原始数据!B215,'字典&amp;查询'!B$36:G$85,6,FALSE)),"",VLOOKUP(原始数据!B215,'字典&amp;查询'!B$36:G$85,6,FALSE))</f>
        <v/>
      </c>
    </row>
    <row r="322" spans="8:8">
      <c r="H322" s="21" t="str">
        <f>IF(ISERROR(VLOOKUP(原始数据!B216,'字典&amp;查询'!B$36:G$85,6,FALSE)),"",VLOOKUP(原始数据!B216,'字典&amp;查询'!B$36:G$85,6,FALSE))</f>
        <v/>
      </c>
    </row>
    <row r="323" spans="8:8">
      <c r="H323" s="21" t="str">
        <f>IF(ISERROR(VLOOKUP(原始数据!B217,'字典&amp;查询'!B$36:G$85,6,FALSE)),"",VLOOKUP(原始数据!B217,'字典&amp;查询'!B$36:G$85,6,FALSE))</f>
        <v/>
      </c>
    </row>
    <row r="324" spans="8:8">
      <c r="H324" s="21" t="str">
        <f>IF(ISERROR(VLOOKUP(原始数据!B218,'字典&amp;查询'!B$36:G$85,6,FALSE)),"",VLOOKUP(原始数据!B218,'字典&amp;查询'!B$36:G$85,6,FALSE))</f>
        <v/>
      </c>
    </row>
    <row r="325" spans="8:8">
      <c r="H325" s="21" t="str">
        <f>IF(ISERROR(VLOOKUP(原始数据!B219,'字典&amp;查询'!B$36:G$85,6,FALSE)),"",VLOOKUP(原始数据!B219,'字典&amp;查询'!B$36:G$85,6,FALSE))</f>
        <v/>
      </c>
    </row>
    <row r="326" spans="8:8">
      <c r="H326" s="21" t="str">
        <f>IF(ISERROR(VLOOKUP(原始数据!B220,'字典&amp;查询'!B$36:G$85,6,FALSE)),"",VLOOKUP(原始数据!B220,'字典&amp;查询'!B$36:G$85,6,FALSE))</f>
        <v/>
      </c>
    </row>
    <row r="327" spans="8:8">
      <c r="H327" s="21" t="str">
        <f>IF(ISERROR(VLOOKUP(原始数据!B221,'字典&amp;查询'!B$36:G$85,6,FALSE)),"",VLOOKUP(原始数据!B221,'字典&amp;查询'!B$36:G$85,6,FALSE))</f>
        <v/>
      </c>
    </row>
    <row r="328" spans="8:8">
      <c r="H328" s="21" t="str">
        <f>IF(ISERROR(VLOOKUP(原始数据!B222,'字典&amp;查询'!B$36:G$85,6,FALSE)),"",VLOOKUP(原始数据!B222,'字典&amp;查询'!B$36:G$85,6,FALSE))</f>
        <v/>
      </c>
    </row>
    <row r="329" spans="8:8">
      <c r="H329" s="21" t="str">
        <f>IF(ISERROR(VLOOKUP(原始数据!B223,'字典&amp;查询'!B$36:G$85,6,FALSE)),"",VLOOKUP(原始数据!B223,'字典&amp;查询'!B$36:G$85,6,FALSE))</f>
        <v/>
      </c>
    </row>
    <row r="330" spans="8:8">
      <c r="H330" s="21" t="str">
        <f>IF(ISERROR(VLOOKUP(原始数据!B224,'字典&amp;查询'!B$36:G$85,6,FALSE)),"",VLOOKUP(原始数据!B224,'字典&amp;查询'!B$36:G$85,6,FALSE))</f>
        <v/>
      </c>
    </row>
    <row r="331" spans="8:8">
      <c r="H331" s="21" t="str">
        <f>IF(ISERROR(VLOOKUP(原始数据!B225,'字典&amp;查询'!B$36:G$85,6,FALSE)),"",VLOOKUP(原始数据!B225,'字典&amp;查询'!B$36:G$85,6,FALSE))</f>
        <v/>
      </c>
    </row>
    <row r="332" spans="8:8">
      <c r="H332" s="21" t="str">
        <f>IF(ISERROR(VLOOKUP(原始数据!B226,'字典&amp;查询'!B$36:G$85,6,FALSE)),"",VLOOKUP(原始数据!B226,'字典&amp;查询'!B$36:G$85,6,FALSE))</f>
        <v/>
      </c>
    </row>
    <row r="333" spans="8:8">
      <c r="H333" s="21" t="str">
        <f>IF(ISERROR(VLOOKUP(原始数据!B227,'字典&amp;查询'!B$36:G$85,6,FALSE)),"",VLOOKUP(原始数据!B227,'字典&amp;查询'!B$36:G$85,6,FALSE))</f>
        <v/>
      </c>
    </row>
    <row r="334" spans="8:8">
      <c r="H334" s="21" t="str">
        <f>IF(ISERROR(VLOOKUP(原始数据!B228,'字典&amp;查询'!B$36:G$85,6,FALSE)),"",VLOOKUP(原始数据!B228,'字典&amp;查询'!B$36:G$85,6,FALSE))</f>
        <v/>
      </c>
    </row>
    <row r="335" spans="8:8">
      <c r="H335" s="21" t="str">
        <f>IF(ISERROR(VLOOKUP(原始数据!B229,'字典&amp;查询'!B$36:G$85,6,FALSE)),"",VLOOKUP(原始数据!B229,'字典&amp;查询'!B$36:G$85,6,FALSE))</f>
        <v/>
      </c>
    </row>
    <row r="336" spans="8:8">
      <c r="H336" s="21" t="str">
        <f>IF(ISERROR(VLOOKUP(原始数据!B230,'字典&amp;查询'!B$36:G$85,6,FALSE)),"",VLOOKUP(原始数据!B230,'字典&amp;查询'!B$36:G$85,6,FALSE))</f>
        <v/>
      </c>
    </row>
    <row r="337" spans="8:8">
      <c r="H337" s="21" t="str">
        <f>IF(ISERROR(VLOOKUP(原始数据!B231,'字典&amp;查询'!B$36:G$85,6,FALSE)),"",VLOOKUP(原始数据!B231,'字典&amp;查询'!B$36:G$85,6,FALSE))</f>
        <v/>
      </c>
    </row>
    <row r="338" spans="8:8">
      <c r="H338" s="21" t="str">
        <f>IF(ISERROR(VLOOKUP(原始数据!B232,'字典&amp;查询'!B$36:G$85,6,FALSE)),"",VLOOKUP(原始数据!B232,'字典&amp;查询'!B$36:G$85,6,FALSE))</f>
        <v/>
      </c>
    </row>
    <row r="339" spans="8:8">
      <c r="H339" s="21" t="str">
        <f>IF(ISERROR(VLOOKUP(原始数据!B233,'字典&amp;查询'!B$36:G$85,6,FALSE)),"",VLOOKUP(原始数据!B233,'字典&amp;查询'!B$36:G$85,6,FALSE))</f>
        <v/>
      </c>
    </row>
    <row r="340" spans="8:8">
      <c r="H340" s="21" t="str">
        <f>IF(ISERROR(VLOOKUP(原始数据!B234,'字典&amp;查询'!B$36:G$85,6,FALSE)),"",VLOOKUP(原始数据!B234,'字典&amp;查询'!B$36:G$85,6,FALSE))</f>
        <v/>
      </c>
    </row>
    <row r="341" spans="8:8">
      <c r="H341" s="21" t="str">
        <f>IF(ISERROR(VLOOKUP(原始数据!B235,'字典&amp;查询'!B$36:G$85,6,FALSE)),"",VLOOKUP(原始数据!B235,'字典&amp;查询'!B$36:G$85,6,FALSE))</f>
        <v/>
      </c>
    </row>
    <row r="342" spans="8:8">
      <c r="H342" s="21" t="str">
        <f>IF(ISERROR(VLOOKUP(原始数据!B236,'字典&amp;查询'!B$36:G$85,6,FALSE)),"",VLOOKUP(原始数据!B236,'字典&amp;查询'!B$36:G$85,6,FALSE))</f>
        <v/>
      </c>
    </row>
    <row r="343" spans="8:8">
      <c r="H343" s="21" t="str">
        <f>IF(ISERROR(VLOOKUP(原始数据!B237,'字典&amp;查询'!B$36:G$85,6,FALSE)),"",VLOOKUP(原始数据!B237,'字典&amp;查询'!B$36:G$85,6,FALSE))</f>
        <v/>
      </c>
    </row>
    <row r="344" spans="8:8">
      <c r="H344" s="21" t="str">
        <f>IF(ISERROR(VLOOKUP(原始数据!B238,'字典&amp;查询'!B$36:G$85,6,FALSE)),"",VLOOKUP(原始数据!B238,'字典&amp;查询'!B$36:G$85,6,FALSE))</f>
        <v/>
      </c>
    </row>
    <row r="345" spans="8:8">
      <c r="H345" s="21" t="str">
        <f>IF(ISERROR(VLOOKUP(原始数据!B239,'字典&amp;查询'!B$36:G$85,6,FALSE)),"",VLOOKUP(原始数据!B239,'字典&amp;查询'!B$36:G$85,6,FALSE))</f>
        <v/>
      </c>
    </row>
    <row r="346" spans="8:8">
      <c r="H346" s="21" t="str">
        <f>IF(ISERROR(VLOOKUP(原始数据!B240,'字典&amp;查询'!B$36:G$85,6,FALSE)),"",VLOOKUP(原始数据!B240,'字典&amp;查询'!B$36:G$85,6,FALSE))</f>
        <v/>
      </c>
    </row>
    <row r="347" spans="8:8">
      <c r="H347" s="21" t="str">
        <f>IF(ISERROR(VLOOKUP(原始数据!B241,'字典&amp;查询'!B$36:G$85,6,FALSE)),"",VLOOKUP(原始数据!B241,'字典&amp;查询'!B$36:G$85,6,FALSE))</f>
        <v/>
      </c>
    </row>
    <row r="348" spans="8:8">
      <c r="H348" s="21" t="str">
        <f>IF(ISERROR(VLOOKUP(原始数据!B242,'字典&amp;查询'!B$36:G$85,6,FALSE)),"",VLOOKUP(原始数据!B242,'字典&amp;查询'!B$36:G$85,6,FALSE))</f>
        <v/>
      </c>
    </row>
    <row r="349" spans="8:8">
      <c r="H349" s="21" t="str">
        <f>IF(ISERROR(VLOOKUP(原始数据!B243,'字典&amp;查询'!B$36:G$85,6,FALSE)),"",VLOOKUP(原始数据!B243,'字典&amp;查询'!B$36:G$85,6,FALSE))</f>
        <v/>
      </c>
    </row>
    <row r="350" spans="8:8">
      <c r="H350" s="21" t="str">
        <f>IF(ISERROR(VLOOKUP(原始数据!B244,'字典&amp;查询'!B$36:G$85,6,FALSE)),"",VLOOKUP(原始数据!B244,'字典&amp;查询'!B$36:G$85,6,FALSE))</f>
        <v/>
      </c>
    </row>
    <row r="351" spans="8:8">
      <c r="H351" s="21" t="str">
        <f>IF(ISERROR(VLOOKUP(原始数据!B245,'字典&amp;查询'!B$36:G$85,6,FALSE)),"",VLOOKUP(原始数据!B245,'字典&amp;查询'!B$36:G$85,6,FALSE))</f>
        <v/>
      </c>
    </row>
    <row r="352" spans="8:8">
      <c r="H352" s="21" t="str">
        <f>IF(ISERROR(VLOOKUP(原始数据!B246,'字典&amp;查询'!B$36:G$85,6,FALSE)),"",VLOOKUP(原始数据!B246,'字典&amp;查询'!B$36:G$85,6,FALSE))</f>
        <v/>
      </c>
    </row>
    <row r="353" spans="8:8">
      <c r="H353" s="21" t="str">
        <f>IF(ISERROR(VLOOKUP(原始数据!B247,'字典&amp;查询'!B$36:G$85,6,FALSE)),"",VLOOKUP(原始数据!B247,'字典&amp;查询'!B$36:G$85,6,FALSE))</f>
        <v/>
      </c>
    </row>
    <row r="354" spans="8:8">
      <c r="H354" s="21" t="str">
        <f>IF(ISERROR(VLOOKUP(原始数据!B248,'字典&amp;查询'!B$36:G$85,6,FALSE)),"",VLOOKUP(原始数据!B248,'字典&amp;查询'!B$36:G$85,6,FALSE))</f>
        <v/>
      </c>
    </row>
    <row r="355" spans="8:8">
      <c r="H355" s="21" t="str">
        <f>IF(ISERROR(VLOOKUP(原始数据!B249,'字典&amp;查询'!B$36:G$85,6,FALSE)),"",VLOOKUP(原始数据!B249,'字典&amp;查询'!B$36:G$85,6,FALSE))</f>
        <v/>
      </c>
    </row>
    <row r="356" spans="8:8">
      <c r="H356" s="21" t="str">
        <f>IF(ISERROR(VLOOKUP(原始数据!B250,'字典&amp;查询'!B$36:G$85,6,FALSE)),"",VLOOKUP(原始数据!B250,'字典&amp;查询'!B$36:G$85,6,FALSE))</f>
        <v/>
      </c>
    </row>
    <row r="357" spans="8:8">
      <c r="H357" s="21" t="str">
        <f>IF(ISERROR(VLOOKUP(原始数据!B251,'字典&amp;查询'!B$36:G$85,6,FALSE)),"",VLOOKUP(原始数据!B251,'字典&amp;查询'!B$36:G$85,6,FALSE))</f>
        <v/>
      </c>
    </row>
    <row r="358" spans="8:8">
      <c r="H358" s="21" t="str">
        <f>IF(ISERROR(VLOOKUP(原始数据!B252,'字典&amp;查询'!B$36:G$85,6,FALSE)),"",VLOOKUP(原始数据!B252,'字典&amp;查询'!B$36:G$85,6,FALSE))</f>
        <v/>
      </c>
    </row>
    <row r="359" spans="8:8">
      <c r="H359" s="21" t="str">
        <f>IF(ISERROR(VLOOKUP(原始数据!B253,'字典&amp;查询'!B$36:G$85,6,FALSE)),"",VLOOKUP(原始数据!B253,'字典&amp;查询'!B$36:G$85,6,FALSE))</f>
        <v/>
      </c>
    </row>
    <row r="360" spans="8:8">
      <c r="H360" s="21" t="str">
        <f>IF(ISERROR(VLOOKUP(原始数据!B254,'字典&amp;查询'!B$36:G$85,6,FALSE)),"",VLOOKUP(原始数据!B254,'字典&amp;查询'!B$36:G$85,6,FALSE))</f>
        <v/>
      </c>
    </row>
    <row r="361" spans="8:8">
      <c r="H361" s="21" t="str">
        <f>IF(ISERROR(VLOOKUP(原始数据!B255,'字典&amp;查询'!B$36:G$85,6,FALSE)),"",VLOOKUP(原始数据!B255,'字典&amp;查询'!B$36:G$85,6,FALSE))</f>
        <v/>
      </c>
    </row>
    <row r="362" spans="8:8">
      <c r="H362" s="21" t="str">
        <f>IF(ISERROR(VLOOKUP(原始数据!B256,'字典&amp;查询'!B$36:G$85,6,FALSE)),"",VLOOKUP(原始数据!B256,'字典&amp;查询'!B$36:G$85,6,FALSE))</f>
        <v/>
      </c>
    </row>
    <row r="363" spans="8:8">
      <c r="H363" s="21" t="str">
        <f>IF(ISERROR(VLOOKUP(原始数据!B257,'字典&amp;查询'!B$36:G$85,6,FALSE)),"",VLOOKUP(原始数据!B257,'字典&amp;查询'!B$36:G$85,6,FALSE))</f>
        <v/>
      </c>
    </row>
    <row r="364" spans="8:8">
      <c r="H364" s="21" t="str">
        <f>IF(ISERROR(VLOOKUP(原始数据!B258,'字典&amp;查询'!B$36:G$85,6,FALSE)),"",VLOOKUP(原始数据!B258,'字典&amp;查询'!B$36:G$85,6,FALSE))</f>
        <v/>
      </c>
    </row>
    <row r="365" spans="8:8">
      <c r="H365" s="21" t="str">
        <f>IF(ISERROR(VLOOKUP(原始数据!B259,'字典&amp;查询'!B$36:G$85,6,FALSE)),"",VLOOKUP(原始数据!B259,'字典&amp;查询'!B$36:G$85,6,FALSE))</f>
        <v/>
      </c>
    </row>
    <row r="366" spans="8:8">
      <c r="H366" s="21" t="str">
        <f>IF(ISERROR(VLOOKUP(原始数据!B260,'字典&amp;查询'!B$36:G$85,6,FALSE)),"",VLOOKUP(原始数据!B260,'字典&amp;查询'!B$36:G$85,6,FALSE))</f>
        <v/>
      </c>
    </row>
    <row r="367" spans="8:8">
      <c r="H367" s="21" t="str">
        <f>IF(ISERROR(VLOOKUP(原始数据!B261,'字典&amp;查询'!B$36:G$85,6,FALSE)),"",VLOOKUP(原始数据!B261,'字典&amp;查询'!B$36:G$85,6,FALSE))</f>
        <v/>
      </c>
    </row>
    <row r="368" spans="8:8">
      <c r="H368" s="21" t="str">
        <f>IF(ISERROR(VLOOKUP(原始数据!B262,'字典&amp;查询'!B$36:G$85,6,FALSE)),"",VLOOKUP(原始数据!B262,'字典&amp;查询'!B$36:G$85,6,FALSE))</f>
        <v/>
      </c>
    </row>
    <row r="369" spans="8:8">
      <c r="H369" s="21" t="str">
        <f>IF(ISERROR(VLOOKUP(原始数据!B263,'字典&amp;查询'!B$36:G$85,6,FALSE)),"",VLOOKUP(原始数据!B263,'字典&amp;查询'!B$36:G$85,6,FALSE))</f>
        <v/>
      </c>
    </row>
    <row r="370" spans="8:8">
      <c r="H370" s="21" t="str">
        <f>IF(ISERROR(VLOOKUP(原始数据!B264,'字典&amp;查询'!B$36:G$85,6,FALSE)),"",VLOOKUP(原始数据!B264,'字典&amp;查询'!B$36:G$85,6,FALSE))</f>
        <v/>
      </c>
    </row>
    <row r="371" spans="8:8">
      <c r="H371" s="21" t="str">
        <f>IF(ISERROR(VLOOKUP(原始数据!B265,'字典&amp;查询'!B$36:G$85,6,FALSE)),"",VLOOKUP(原始数据!B265,'字典&amp;查询'!B$36:G$85,6,FALSE))</f>
        <v/>
      </c>
    </row>
    <row r="372" spans="8:8">
      <c r="H372" s="21" t="str">
        <f>IF(ISERROR(VLOOKUP(原始数据!B266,'字典&amp;查询'!B$36:G$85,6,FALSE)),"",VLOOKUP(原始数据!B266,'字典&amp;查询'!B$36:G$85,6,FALSE))</f>
        <v/>
      </c>
    </row>
    <row r="373" spans="8:8">
      <c r="H373" s="21" t="str">
        <f>IF(ISERROR(VLOOKUP(原始数据!B267,'字典&amp;查询'!B$36:G$85,6,FALSE)),"",VLOOKUP(原始数据!B267,'字典&amp;查询'!B$36:G$85,6,FALSE))</f>
        <v/>
      </c>
    </row>
    <row r="374" spans="8:8">
      <c r="H374" s="21" t="str">
        <f>IF(ISERROR(VLOOKUP(原始数据!B268,'字典&amp;查询'!B$36:G$85,6,FALSE)),"",VLOOKUP(原始数据!B268,'字典&amp;查询'!B$36:G$85,6,FALSE))</f>
        <v/>
      </c>
    </row>
    <row r="375" spans="8:8">
      <c r="H375" s="21" t="str">
        <f>IF(ISERROR(VLOOKUP(原始数据!B269,'字典&amp;查询'!B$36:G$85,6,FALSE)),"",VLOOKUP(原始数据!B269,'字典&amp;查询'!B$36:G$85,6,FALSE))</f>
        <v/>
      </c>
    </row>
    <row r="376" spans="8:8">
      <c r="H376" s="21" t="str">
        <f>IF(ISERROR(VLOOKUP(原始数据!B270,'字典&amp;查询'!B$36:G$85,6,FALSE)),"",VLOOKUP(原始数据!B270,'字典&amp;查询'!B$36:G$85,6,FALSE))</f>
        <v/>
      </c>
    </row>
    <row r="377" spans="8:8">
      <c r="H377" s="21" t="str">
        <f>IF(ISERROR(VLOOKUP(原始数据!B271,'字典&amp;查询'!B$36:G$85,6,FALSE)),"",VLOOKUP(原始数据!B271,'字典&amp;查询'!B$36:G$85,6,FALSE))</f>
        <v/>
      </c>
    </row>
    <row r="378" spans="8:8">
      <c r="H378" s="21" t="str">
        <f>IF(ISERROR(VLOOKUP(原始数据!B272,'字典&amp;查询'!B$36:G$85,6,FALSE)),"",VLOOKUP(原始数据!B272,'字典&amp;查询'!B$36:G$85,6,FALSE))</f>
        <v/>
      </c>
    </row>
    <row r="379" spans="8:8">
      <c r="H379" s="21" t="str">
        <f>IF(ISERROR(VLOOKUP(原始数据!B273,'字典&amp;查询'!B$36:G$85,6,FALSE)),"",VLOOKUP(原始数据!B273,'字典&amp;查询'!B$36:G$85,6,FALSE))</f>
        <v/>
      </c>
    </row>
    <row r="380" spans="8:8">
      <c r="H380" s="21" t="str">
        <f>IF(ISERROR(VLOOKUP(原始数据!B274,'字典&amp;查询'!B$36:G$85,6,FALSE)),"",VLOOKUP(原始数据!B274,'字典&amp;查询'!B$36:G$85,6,FALSE))</f>
        <v/>
      </c>
    </row>
    <row r="381" spans="8:8">
      <c r="H381" s="21" t="str">
        <f>IF(ISERROR(VLOOKUP(原始数据!B275,'字典&amp;查询'!B$36:G$85,6,FALSE)),"",VLOOKUP(原始数据!B275,'字典&amp;查询'!B$36:G$85,6,FALSE))</f>
        <v/>
      </c>
    </row>
    <row r="382" spans="8:8">
      <c r="H382" s="21" t="str">
        <f>IF(ISERROR(VLOOKUP(原始数据!B276,'字典&amp;查询'!B$36:G$85,6,FALSE)),"",VLOOKUP(原始数据!B276,'字典&amp;查询'!B$36:G$85,6,FALSE))</f>
        <v/>
      </c>
    </row>
    <row r="383" spans="8:8">
      <c r="H383" s="21" t="str">
        <f>IF(ISERROR(VLOOKUP(原始数据!B277,'字典&amp;查询'!B$36:G$85,6,FALSE)),"",VLOOKUP(原始数据!B277,'字典&amp;查询'!B$36:G$85,6,FALSE))</f>
        <v/>
      </c>
    </row>
    <row r="384" spans="8:8">
      <c r="H384" s="21" t="str">
        <f>IF(ISERROR(VLOOKUP(原始数据!B278,'字典&amp;查询'!B$36:G$85,6,FALSE)),"",VLOOKUP(原始数据!B278,'字典&amp;查询'!B$36:G$85,6,FALSE))</f>
        <v/>
      </c>
    </row>
    <row r="385" spans="8:8">
      <c r="H385" s="21" t="str">
        <f>IF(ISERROR(VLOOKUP(原始数据!B279,'字典&amp;查询'!B$36:G$85,6,FALSE)),"",VLOOKUP(原始数据!B279,'字典&amp;查询'!B$36:G$85,6,FALSE))</f>
        <v/>
      </c>
    </row>
    <row r="386" spans="8:8">
      <c r="H386" s="21" t="str">
        <f>IF(ISERROR(VLOOKUP(原始数据!B280,'字典&amp;查询'!B$36:G$85,6,FALSE)),"",VLOOKUP(原始数据!B280,'字典&amp;查询'!B$36:G$85,6,FALSE))</f>
        <v/>
      </c>
    </row>
    <row r="387" spans="8:8">
      <c r="H387" s="21" t="str">
        <f>IF(ISERROR(VLOOKUP(原始数据!B281,'字典&amp;查询'!B$36:G$85,6,FALSE)),"",VLOOKUP(原始数据!B281,'字典&amp;查询'!B$36:G$85,6,FALSE))</f>
        <v/>
      </c>
    </row>
    <row r="388" spans="8:8">
      <c r="H388" s="21" t="str">
        <f>IF(ISERROR(VLOOKUP(原始数据!B282,'字典&amp;查询'!B$36:G$85,6,FALSE)),"",VLOOKUP(原始数据!B282,'字典&amp;查询'!B$36:G$85,6,FALSE))</f>
        <v/>
      </c>
    </row>
    <row r="389" spans="8:8">
      <c r="H389" s="21" t="str">
        <f>IF(ISERROR(VLOOKUP(原始数据!B283,'字典&amp;查询'!B$36:G$85,6,FALSE)),"",VLOOKUP(原始数据!B283,'字典&amp;查询'!B$36:G$85,6,FALSE))</f>
        <v/>
      </c>
    </row>
    <row r="390" spans="8:8">
      <c r="H390" s="21" t="str">
        <f>IF(ISERROR(VLOOKUP(原始数据!B284,'字典&amp;查询'!B$36:G$85,6,FALSE)),"",VLOOKUP(原始数据!B284,'字典&amp;查询'!B$36:G$85,6,FALSE))</f>
        <v/>
      </c>
    </row>
    <row r="391" spans="8:8">
      <c r="H391" s="21" t="str">
        <f>IF(ISERROR(VLOOKUP(原始数据!B285,'字典&amp;查询'!B$36:G$85,6,FALSE)),"",VLOOKUP(原始数据!B285,'字典&amp;查询'!B$36:G$85,6,FALSE))</f>
        <v/>
      </c>
    </row>
    <row r="392" spans="8:8">
      <c r="H392" s="21" t="str">
        <f>IF(ISERROR(VLOOKUP(原始数据!B286,'字典&amp;查询'!B$36:G$85,6,FALSE)),"",VLOOKUP(原始数据!B286,'字典&amp;查询'!B$36:G$85,6,FALSE))</f>
        <v/>
      </c>
    </row>
    <row r="393" spans="8:8">
      <c r="H393" s="21" t="str">
        <f>IF(ISERROR(VLOOKUP(原始数据!B287,'字典&amp;查询'!B$36:G$85,6,FALSE)),"",VLOOKUP(原始数据!B287,'字典&amp;查询'!B$36:G$85,6,FALSE))</f>
        <v/>
      </c>
    </row>
    <row r="394" spans="8:8">
      <c r="H394" s="21" t="str">
        <f>IF(ISERROR(VLOOKUP(原始数据!B288,'字典&amp;查询'!B$36:G$85,6,FALSE)),"",VLOOKUP(原始数据!B288,'字典&amp;查询'!B$36:G$85,6,FALSE))</f>
        <v/>
      </c>
    </row>
    <row r="395" spans="8:8">
      <c r="H395" s="21" t="str">
        <f>IF(ISERROR(VLOOKUP(原始数据!B289,'字典&amp;查询'!B$36:G$85,6,FALSE)),"",VLOOKUP(原始数据!B289,'字典&amp;查询'!B$36:G$85,6,FALSE))</f>
        <v/>
      </c>
    </row>
    <row r="396" spans="8:8">
      <c r="H396" s="21" t="str">
        <f>IF(ISERROR(VLOOKUP(原始数据!B290,'字典&amp;查询'!B$36:G$85,6,FALSE)),"",VLOOKUP(原始数据!B290,'字典&amp;查询'!B$36:G$85,6,FALSE))</f>
        <v/>
      </c>
    </row>
    <row r="397" spans="8:8">
      <c r="H397" s="21" t="str">
        <f>IF(ISERROR(VLOOKUP(原始数据!B291,'字典&amp;查询'!B$36:G$85,6,FALSE)),"",VLOOKUP(原始数据!B291,'字典&amp;查询'!B$36:G$85,6,FALSE))</f>
        <v/>
      </c>
    </row>
    <row r="398" spans="8:8">
      <c r="H398" s="21" t="str">
        <f>IF(ISERROR(VLOOKUP(原始数据!B292,'字典&amp;查询'!B$36:G$85,6,FALSE)),"",VLOOKUP(原始数据!B292,'字典&amp;查询'!B$36:G$85,6,FALSE))</f>
        <v/>
      </c>
    </row>
    <row r="399" spans="8:8">
      <c r="H399" s="21" t="str">
        <f>IF(ISERROR(VLOOKUP(原始数据!B293,'字典&amp;查询'!B$36:G$85,6,FALSE)),"",VLOOKUP(原始数据!B293,'字典&amp;查询'!B$36:G$85,6,FALSE))</f>
        <v/>
      </c>
    </row>
    <row r="400" spans="8:8">
      <c r="H400" s="21" t="str">
        <f>IF(ISERROR(VLOOKUP(原始数据!B294,'字典&amp;查询'!B$36:G$85,6,FALSE)),"",VLOOKUP(原始数据!B294,'字典&amp;查询'!B$36:G$85,6,FALSE))</f>
        <v/>
      </c>
    </row>
    <row r="401" spans="8:8">
      <c r="H401" s="21" t="str">
        <f>IF(ISERROR(VLOOKUP(原始数据!B295,'字典&amp;查询'!B$36:G$85,6,FALSE)),"",VLOOKUP(原始数据!B295,'字典&amp;查询'!B$36:G$85,6,FALSE))</f>
        <v/>
      </c>
    </row>
    <row r="402" spans="8:8">
      <c r="H402" s="21" t="str">
        <f>IF(ISERROR(VLOOKUP(原始数据!B296,'字典&amp;查询'!B$36:G$85,6,FALSE)),"",VLOOKUP(原始数据!B296,'字典&amp;查询'!B$36:G$85,6,FALSE))</f>
        <v/>
      </c>
    </row>
    <row r="403" spans="8:8">
      <c r="H403" s="21" t="str">
        <f>IF(ISERROR(VLOOKUP(原始数据!B297,'字典&amp;查询'!B$36:G$85,6,FALSE)),"",VLOOKUP(原始数据!B297,'字典&amp;查询'!B$36:G$85,6,FALSE))</f>
        <v/>
      </c>
    </row>
    <row r="404" spans="8:8">
      <c r="H404" s="21" t="str">
        <f>IF(ISERROR(VLOOKUP(原始数据!B298,'字典&amp;查询'!B$36:G$85,6,FALSE)),"",VLOOKUP(原始数据!B298,'字典&amp;查询'!B$36:G$85,6,FALSE))</f>
        <v/>
      </c>
    </row>
    <row r="405" spans="8:8">
      <c r="H405" s="21" t="str">
        <f>IF(ISERROR(VLOOKUP(原始数据!B299,'字典&amp;查询'!B$36:G$85,6,FALSE)),"",VLOOKUP(原始数据!B299,'字典&amp;查询'!B$36:G$85,6,FALSE))</f>
        <v/>
      </c>
    </row>
    <row r="406" spans="8:8">
      <c r="H406" s="21" t="str">
        <f>IF(ISERROR(VLOOKUP(原始数据!B300,'字典&amp;查询'!B$36:G$85,6,FALSE)),"",VLOOKUP(原始数据!B300,'字典&amp;查询'!B$36:G$85,6,FALSE))</f>
        <v/>
      </c>
    </row>
    <row r="407" spans="8:8">
      <c r="H407" s="21" t="str">
        <f>IF(ISERROR(VLOOKUP(原始数据!B301,'字典&amp;查询'!B$36:G$85,6,FALSE)),"",VLOOKUP(原始数据!B301,'字典&amp;查询'!B$36:G$85,6,FALSE))</f>
        <v/>
      </c>
    </row>
    <row r="408" spans="8:8">
      <c r="H408" s="21" t="str">
        <f>IF(ISERROR(VLOOKUP(原始数据!B302,'字典&amp;查询'!B$36:G$85,6,FALSE)),"",VLOOKUP(原始数据!B302,'字典&amp;查询'!B$36:G$85,6,FALSE))</f>
        <v/>
      </c>
    </row>
    <row r="409" spans="8:8">
      <c r="H409" s="21" t="str">
        <f>IF(ISERROR(VLOOKUP(原始数据!B303,'字典&amp;查询'!B$36:G$85,6,FALSE)),"",VLOOKUP(原始数据!B303,'字典&amp;查询'!B$36:G$85,6,FALSE))</f>
        <v/>
      </c>
    </row>
    <row r="410" spans="8:8">
      <c r="H410" s="21" t="str">
        <f>IF(ISERROR(VLOOKUP(原始数据!B304,'字典&amp;查询'!B$36:G$85,6,FALSE)),"",VLOOKUP(原始数据!B304,'字典&amp;查询'!B$36:G$85,6,FALSE))</f>
        <v/>
      </c>
    </row>
    <row r="411" spans="8:8">
      <c r="H411" s="21" t="str">
        <f>IF(ISERROR(VLOOKUP(原始数据!B305,'字典&amp;查询'!B$36:G$85,6,FALSE)),"",VLOOKUP(原始数据!B305,'字典&amp;查询'!B$36:G$85,6,FALSE))</f>
        <v/>
      </c>
    </row>
    <row r="412" spans="8:8">
      <c r="H412" s="21" t="str">
        <f>IF(ISERROR(VLOOKUP(原始数据!B306,'字典&amp;查询'!B$36:G$85,6,FALSE)),"",VLOOKUP(原始数据!B306,'字典&amp;查询'!B$36:G$85,6,FALSE))</f>
        <v/>
      </c>
    </row>
    <row r="413" spans="8:8">
      <c r="H413" s="21" t="str">
        <f>IF(ISERROR(VLOOKUP(原始数据!B307,'字典&amp;查询'!B$36:G$85,6,FALSE)),"",VLOOKUP(原始数据!B307,'字典&amp;查询'!B$36:G$85,6,FALSE))</f>
        <v/>
      </c>
    </row>
    <row r="414" spans="8:8">
      <c r="H414" s="21" t="str">
        <f>IF(ISERROR(VLOOKUP(原始数据!B308,'字典&amp;查询'!B$36:G$85,6,FALSE)),"",VLOOKUP(原始数据!B308,'字典&amp;查询'!B$36:G$85,6,FALSE))</f>
        <v/>
      </c>
    </row>
    <row r="415" spans="8:8">
      <c r="H415" s="21" t="str">
        <f>IF(ISERROR(VLOOKUP(原始数据!B309,'字典&amp;查询'!B$36:G$85,6,FALSE)),"",VLOOKUP(原始数据!B309,'字典&amp;查询'!B$36:G$85,6,FALSE))</f>
        <v/>
      </c>
    </row>
    <row r="416" spans="8:8">
      <c r="H416" s="21" t="str">
        <f>IF(ISERROR(VLOOKUP(原始数据!B310,'字典&amp;查询'!B$36:G$85,6,FALSE)),"",VLOOKUP(原始数据!B310,'字典&amp;查询'!B$36:G$85,6,FALSE))</f>
        <v/>
      </c>
    </row>
    <row r="417" spans="8:8">
      <c r="H417" s="21" t="str">
        <f>IF(ISERROR(VLOOKUP(原始数据!B311,'字典&amp;查询'!B$36:G$85,6,FALSE)),"",VLOOKUP(原始数据!B311,'字典&amp;查询'!B$36:G$85,6,FALSE))</f>
        <v/>
      </c>
    </row>
    <row r="418" spans="8:8">
      <c r="H418" s="21" t="str">
        <f>IF(ISERROR(VLOOKUP(原始数据!B312,'字典&amp;查询'!B$36:G$85,6,FALSE)),"",VLOOKUP(原始数据!B312,'字典&amp;查询'!B$36:G$85,6,FALSE))</f>
        <v/>
      </c>
    </row>
    <row r="419" spans="8:8">
      <c r="H419" s="21" t="str">
        <f>IF(ISERROR(VLOOKUP(原始数据!B313,'字典&amp;查询'!B$36:G$85,6,FALSE)),"",VLOOKUP(原始数据!B313,'字典&amp;查询'!B$36:G$85,6,FALSE))</f>
        <v/>
      </c>
    </row>
    <row r="420" spans="8:8">
      <c r="H420" s="21" t="str">
        <f>IF(ISERROR(VLOOKUP(原始数据!B314,'字典&amp;查询'!B$36:G$85,6,FALSE)),"",VLOOKUP(原始数据!B314,'字典&amp;查询'!B$36:G$85,6,FALSE))</f>
        <v/>
      </c>
    </row>
    <row r="421" spans="8:8">
      <c r="H421" s="21" t="str">
        <f>IF(ISERROR(VLOOKUP(原始数据!B315,'字典&amp;查询'!B$36:G$85,6,FALSE)),"",VLOOKUP(原始数据!B315,'字典&amp;查询'!B$36:G$85,6,FALSE))</f>
        <v/>
      </c>
    </row>
    <row r="422" spans="8:8">
      <c r="H422" s="21" t="str">
        <f>IF(ISERROR(VLOOKUP(原始数据!B316,'字典&amp;查询'!B$36:G$85,6,FALSE)),"",VLOOKUP(原始数据!B316,'字典&amp;查询'!B$36:G$85,6,FALSE))</f>
        <v/>
      </c>
    </row>
    <row r="423" spans="8:8">
      <c r="H423" s="21" t="str">
        <f>IF(ISERROR(VLOOKUP(原始数据!B317,'字典&amp;查询'!B$36:G$85,6,FALSE)),"",VLOOKUP(原始数据!B317,'字典&amp;查询'!B$36:G$85,6,FALSE))</f>
        <v/>
      </c>
    </row>
    <row r="424" spans="8:8">
      <c r="H424" s="21" t="str">
        <f>IF(ISERROR(VLOOKUP(原始数据!B318,'字典&amp;查询'!B$36:G$85,6,FALSE)),"",VLOOKUP(原始数据!B318,'字典&amp;查询'!B$36:G$85,6,FALSE))</f>
        <v/>
      </c>
    </row>
    <row r="425" spans="8:8">
      <c r="H425" s="21" t="str">
        <f>IF(ISERROR(VLOOKUP(原始数据!B319,'字典&amp;查询'!B$36:G$85,6,FALSE)),"",VLOOKUP(原始数据!B319,'字典&amp;查询'!B$36:G$85,6,FALSE))</f>
        <v/>
      </c>
    </row>
    <row r="426" spans="8:8">
      <c r="H426" s="21" t="str">
        <f>IF(ISERROR(VLOOKUP(原始数据!B320,'字典&amp;查询'!B$36:G$85,6,FALSE)),"",VLOOKUP(原始数据!B320,'字典&amp;查询'!B$36:G$85,6,FALSE))</f>
        <v/>
      </c>
    </row>
    <row r="427" spans="8:8">
      <c r="H427" s="21" t="str">
        <f>IF(ISERROR(VLOOKUP(原始数据!B321,'字典&amp;查询'!B$36:G$85,6,FALSE)),"",VLOOKUP(原始数据!B321,'字典&amp;查询'!B$36:G$85,6,FALSE))</f>
        <v/>
      </c>
    </row>
    <row r="428" spans="8:8">
      <c r="H428" s="21" t="str">
        <f>IF(ISERROR(VLOOKUP(原始数据!B322,'字典&amp;查询'!B$36:G$85,6,FALSE)),"",VLOOKUP(原始数据!B322,'字典&amp;查询'!B$36:G$85,6,FALSE))</f>
        <v/>
      </c>
    </row>
    <row r="429" spans="8:8">
      <c r="H429" s="21" t="str">
        <f>IF(ISERROR(VLOOKUP(原始数据!B323,'字典&amp;查询'!B$36:G$85,6,FALSE)),"",VLOOKUP(原始数据!B323,'字典&amp;查询'!B$36:G$85,6,FALSE))</f>
        <v/>
      </c>
    </row>
    <row r="430" spans="8:8">
      <c r="H430" s="21" t="str">
        <f>IF(ISERROR(VLOOKUP(原始数据!B324,'字典&amp;查询'!B$36:G$85,6,FALSE)),"",VLOOKUP(原始数据!B324,'字典&amp;查询'!B$36:G$85,6,FALSE))</f>
        <v/>
      </c>
    </row>
    <row r="431" spans="8:8">
      <c r="H431" s="21" t="str">
        <f>IF(ISERROR(VLOOKUP(原始数据!B325,'字典&amp;查询'!B$36:G$85,6,FALSE)),"",VLOOKUP(原始数据!B325,'字典&amp;查询'!B$36:G$85,6,FALSE))</f>
        <v/>
      </c>
    </row>
    <row r="432" spans="8:8">
      <c r="H432" s="21" t="str">
        <f>IF(ISERROR(VLOOKUP(原始数据!B326,'字典&amp;查询'!B$36:G$85,6,FALSE)),"",VLOOKUP(原始数据!B326,'字典&amp;查询'!B$36:G$85,6,FALSE))</f>
        <v/>
      </c>
    </row>
    <row r="433" spans="8:8">
      <c r="H433" s="21" t="str">
        <f>IF(ISERROR(VLOOKUP(原始数据!B327,'字典&amp;查询'!B$36:G$85,6,FALSE)),"",VLOOKUP(原始数据!B327,'字典&amp;查询'!B$36:G$85,6,FALSE))</f>
        <v/>
      </c>
    </row>
    <row r="434" spans="8:8">
      <c r="H434" s="21" t="str">
        <f>IF(ISERROR(VLOOKUP(原始数据!B328,'字典&amp;查询'!B$36:G$85,6,FALSE)),"",VLOOKUP(原始数据!B328,'字典&amp;查询'!B$36:G$85,6,FALSE))</f>
        <v/>
      </c>
    </row>
    <row r="435" spans="8:8">
      <c r="H435" s="21" t="str">
        <f>IF(ISERROR(VLOOKUP(原始数据!B329,'字典&amp;查询'!B$36:G$85,6,FALSE)),"",VLOOKUP(原始数据!B329,'字典&amp;查询'!B$36:G$85,6,FALSE))</f>
        <v/>
      </c>
    </row>
    <row r="436" spans="8:8">
      <c r="H436" s="21" t="str">
        <f>IF(ISERROR(VLOOKUP(原始数据!B330,'字典&amp;查询'!B$36:G$85,6,FALSE)),"",VLOOKUP(原始数据!B330,'字典&amp;查询'!B$36:G$85,6,FALSE))</f>
        <v/>
      </c>
    </row>
    <row r="437" spans="8:8">
      <c r="H437" s="21" t="str">
        <f>IF(ISERROR(VLOOKUP(原始数据!B331,'字典&amp;查询'!B$36:G$85,6,FALSE)),"",VLOOKUP(原始数据!B331,'字典&amp;查询'!B$36:G$85,6,FALSE))</f>
        <v/>
      </c>
    </row>
    <row r="438" spans="8:8">
      <c r="H438" s="21" t="str">
        <f>IF(ISERROR(VLOOKUP(原始数据!B332,'字典&amp;查询'!B$36:G$85,6,FALSE)),"",VLOOKUP(原始数据!B332,'字典&amp;查询'!B$36:G$85,6,FALSE))</f>
        <v/>
      </c>
    </row>
    <row r="439" spans="8:8">
      <c r="H439" s="21" t="str">
        <f>IF(ISERROR(VLOOKUP(原始数据!B333,'字典&amp;查询'!B$36:G$85,6,FALSE)),"",VLOOKUP(原始数据!B333,'字典&amp;查询'!B$36:G$85,6,FALSE))</f>
        <v/>
      </c>
    </row>
    <row r="440" spans="8:8">
      <c r="H440" s="21" t="str">
        <f>IF(ISERROR(VLOOKUP(原始数据!B334,'字典&amp;查询'!B$36:G$85,6,FALSE)),"",VLOOKUP(原始数据!B334,'字典&amp;查询'!B$36:G$85,6,FALSE))</f>
        <v/>
      </c>
    </row>
    <row r="441" spans="8:8">
      <c r="H441" s="21" t="str">
        <f>IF(ISERROR(VLOOKUP(原始数据!B335,'字典&amp;查询'!B$36:G$85,6,FALSE)),"",VLOOKUP(原始数据!B335,'字典&amp;查询'!B$36:G$85,6,FALSE))</f>
        <v/>
      </c>
    </row>
    <row r="442" spans="8:8">
      <c r="H442" s="21" t="str">
        <f>IF(ISERROR(VLOOKUP(原始数据!B336,'字典&amp;查询'!B$36:G$85,6,FALSE)),"",VLOOKUP(原始数据!B336,'字典&amp;查询'!B$36:G$85,6,FALSE))</f>
        <v/>
      </c>
    </row>
    <row r="443" spans="8:8">
      <c r="H443" s="21" t="str">
        <f>IF(ISERROR(VLOOKUP(原始数据!B337,'字典&amp;查询'!B$36:G$85,6,FALSE)),"",VLOOKUP(原始数据!B337,'字典&amp;查询'!B$36:G$85,6,FALSE))</f>
        <v/>
      </c>
    </row>
    <row r="444" spans="8:8">
      <c r="H444" s="21" t="str">
        <f>IF(ISERROR(VLOOKUP(原始数据!B338,'字典&amp;查询'!B$36:G$85,6,FALSE)),"",VLOOKUP(原始数据!B338,'字典&amp;查询'!B$36:G$85,6,FALSE))</f>
        <v/>
      </c>
    </row>
    <row r="445" spans="8:8">
      <c r="H445" s="21" t="str">
        <f>IF(ISERROR(VLOOKUP(原始数据!B339,'字典&amp;查询'!B$36:G$85,6,FALSE)),"",VLOOKUP(原始数据!B339,'字典&amp;查询'!B$36:G$85,6,FALSE))</f>
        <v/>
      </c>
    </row>
    <row r="446" spans="8:8">
      <c r="H446" s="21" t="str">
        <f>IF(ISERROR(VLOOKUP(原始数据!B340,'字典&amp;查询'!B$36:G$85,6,FALSE)),"",VLOOKUP(原始数据!B340,'字典&amp;查询'!B$36:G$85,6,FALSE))</f>
        <v/>
      </c>
    </row>
    <row r="447" spans="8:8">
      <c r="H447" s="21" t="str">
        <f>IF(ISERROR(VLOOKUP(原始数据!B341,'字典&amp;查询'!B$36:G$85,6,FALSE)),"",VLOOKUP(原始数据!B341,'字典&amp;查询'!B$36:G$85,6,FALSE))</f>
        <v/>
      </c>
    </row>
    <row r="448" spans="8:8">
      <c r="H448" s="21" t="str">
        <f>IF(ISERROR(VLOOKUP(原始数据!B342,'字典&amp;查询'!B$36:G$85,6,FALSE)),"",VLOOKUP(原始数据!B342,'字典&amp;查询'!B$36:G$85,6,FALSE))</f>
        <v/>
      </c>
    </row>
    <row r="449" spans="8:8">
      <c r="H449" s="21" t="str">
        <f>IF(ISERROR(VLOOKUP(原始数据!B343,'字典&amp;查询'!B$36:G$85,6,FALSE)),"",VLOOKUP(原始数据!B343,'字典&amp;查询'!B$36:G$85,6,FALSE))</f>
        <v/>
      </c>
    </row>
    <row r="450" spans="8:8">
      <c r="H450" s="21" t="str">
        <f>IF(ISERROR(VLOOKUP(原始数据!B344,'字典&amp;查询'!B$36:G$85,6,FALSE)),"",VLOOKUP(原始数据!B344,'字典&amp;查询'!B$36:G$85,6,FALSE))</f>
        <v/>
      </c>
    </row>
    <row r="451" spans="8:8">
      <c r="H451" s="21" t="str">
        <f>IF(ISERROR(VLOOKUP(原始数据!B345,'字典&amp;查询'!B$36:G$85,6,FALSE)),"",VLOOKUP(原始数据!B345,'字典&amp;查询'!B$36:G$85,6,FALSE))</f>
        <v/>
      </c>
    </row>
    <row r="452" spans="8:8">
      <c r="H452" s="21" t="str">
        <f>IF(ISERROR(VLOOKUP(原始数据!B346,'字典&amp;查询'!B$36:G$85,6,FALSE)),"",VLOOKUP(原始数据!B346,'字典&amp;查询'!B$36:G$85,6,FALSE))</f>
        <v/>
      </c>
    </row>
    <row r="453" spans="8:8">
      <c r="H453" s="21" t="str">
        <f>IF(ISERROR(VLOOKUP(原始数据!B347,'字典&amp;查询'!B$36:G$85,6,FALSE)),"",VLOOKUP(原始数据!B347,'字典&amp;查询'!B$36:G$85,6,FALSE))</f>
        <v/>
      </c>
    </row>
    <row r="454" spans="8:8">
      <c r="H454" s="21" t="str">
        <f>IF(ISERROR(VLOOKUP(原始数据!B348,'字典&amp;查询'!B$36:G$85,6,FALSE)),"",VLOOKUP(原始数据!B348,'字典&amp;查询'!B$36:G$85,6,FALSE))</f>
        <v/>
      </c>
    </row>
    <row r="455" spans="8:8">
      <c r="H455" s="21" t="str">
        <f>IF(ISERROR(VLOOKUP(原始数据!B349,'字典&amp;查询'!B$36:G$85,6,FALSE)),"",VLOOKUP(原始数据!B349,'字典&amp;查询'!B$36:G$85,6,FALSE))</f>
        <v/>
      </c>
    </row>
    <row r="456" spans="8:8">
      <c r="H456" s="21" t="str">
        <f>IF(ISERROR(VLOOKUP(原始数据!B350,'字典&amp;查询'!B$36:G$85,6,FALSE)),"",VLOOKUP(原始数据!B350,'字典&amp;查询'!B$36:G$85,6,FALSE))</f>
        <v/>
      </c>
    </row>
    <row r="457" spans="8:8">
      <c r="H457" s="21" t="str">
        <f>IF(ISERROR(VLOOKUP(原始数据!B351,'字典&amp;查询'!B$36:G$85,6,FALSE)),"",VLOOKUP(原始数据!B351,'字典&amp;查询'!B$36:G$85,6,FALSE))</f>
        <v/>
      </c>
    </row>
    <row r="458" spans="8:8">
      <c r="H458" s="21" t="str">
        <f>IF(ISERROR(VLOOKUP(原始数据!B352,'字典&amp;查询'!B$36:G$85,6,FALSE)),"",VLOOKUP(原始数据!B352,'字典&amp;查询'!B$36:G$85,6,FALSE))</f>
        <v/>
      </c>
    </row>
    <row r="459" spans="8:8">
      <c r="H459" s="21" t="str">
        <f>IF(ISERROR(VLOOKUP(原始数据!B353,'字典&amp;查询'!B$36:G$85,6,FALSE)),"",VLOOKUP(原始数据!B353,'字典&amp;查询'!B$36:G$85,6,FALSE))</f>
        <v/>
      </c>
    </row>
    <row r="460" spans="8:8">
      <c r="H460" s="21" t="str">
        <f>IF(ISERROR(VLOOKUP(原始数据!B354,'字典&amp;查询'!B$36:G$85,6,FALSE)),"",VLOOKUP(原始数据!B354,'字典&amp;查询'!B$36:G$85,6,FALSE))</f>
        <v/>
      </c>
    </row>
    <row r="461" spans="8:8">
      <c r="H461" s="21" t="str">
        <f>IF(ISERROR(VLOOKUP(原始数据!B355,'字典&amp;查询'!B$36:G$85,6,FALSE)),"",VLOOKUP(原始数据!B355,'字典&amp;查询'!B$36:G$85,6,FALSE))</f>
        <v/>
      </c>
    </row>
    <row r="462" spans="8:8">
      <c r="H462" s="21" t="str">
        <f>IF(ISERROR(VLOOKUP(原始数据!B356,'字典&amp;查询'!B$36:G$85,6,FALSE)),"",VLOOKUP(原始数据!B356,'字典&amp;查询'!B$36:G$85,6,FALSE))</f>
        <v/>
      </c>
    </row>
    <row r="463" spans="8:8">
      <c r="H463" s="21" t="str">
        <f>IF(ISERROR(VLOOKUP(原始数据!B357,'字典&amp;查询'!B$36:G$85,6,FALSE)),"",VLOOKUP(原始数据!B357,'字典&amp;查询'!B$36:G$85,6,FALSE))</f>
        <v/>
      </c>
    </row>
    <row r="464" spans="8:8">
      <c r="H464" s="21" t="str">
        <f>IF(ISERROR(VLOOKUP(原始数据!B358,'字典&amp;查询'!B$36:G$85,6,FALSE)),"",VLOOKUP(原始数据!B358,'字典&amp;查询'!B$36:G$85,6,FALSE))</f>
        <v/>
      </c>
    </row>
    <row r="465" spans="8:8">
      <c r="H465" s="21" t="str">
        <f>IF(ISERROR(VLOOKUP(原始数据!B359,'字典&amp;查询'!B$36:G$85,6,FALSE)),"",VLOOKUP(原始数据!B359,'字典&amp;查询'!B$36:G$85,6,FALSE))</f>
        <v/>
      </c>
    </row>
    <row r="466" spans="8:8">
      <c r="H466" s="21" t="str">
        <f>IF(ISERROR(VLOOKUP(原始数据!B360,'字典&amp;查询'!B$36:G$85,6,FALSE)),"",VLOOKUP(原始数据!B360,'字典&amp;查询'!B$36:G$85,6,FALSE))</f>
        <v/>
      </c>
    </row>
    <row r="467" spans="8:8">
      <c r="H467" s="21" t="str">
        <f>IF(ISERROR(VLOOKUP(原始数据!B361,'字典&amp;查询'!B$36:G$85,6,FALSE)),"",VLOOKUP(原始数据!B361,'字典&amp;查询'!B$36:G$85,6,FALSE))</f>
        <v/>
      </c>
    </row>
    <row r="468" spans="8:8">
      <c r="H468" s="21" t="str">
        <f>IF(ISERROR(VLOOKUP(原始数据!B362,'字典&amp;查询'!B$36:G$85,6,FALSE)),"",VLOOKUP(原始数据!B362,'字典&amp;查询'!B$36:G$85,6,FALSE))</f>
        <v/>
      </c>
    </row>
    <row r="469" spans="8:8">
      <c r="H469" s="21" t="str">
        <f>IF(ISERROR(VLOOKUP(原始数据!B363,'字典&amp;查询'!B$36:G$85,6,FALSE)),"",VLOOKUP(原始数据!B363,'字典&amp;查询'!B$36:G$85,6,FALSE))</f>
        <v/>
      </c>
    </row>
    <row r="470" spans="8:8">
      <c r="H470" s="21" t="str">
        <f>IF(ISERROR(VLOOKUP(原始数据!B364,'字典&amp;查询'!B$36:G$85,6,FALSE)),"",VLOOKUP(原始数据!B364,'字典&amp;查询'!B$36:G$85,6,FALSE))</f>
        <v/>
      </c>
    </row>
    <row r="471" spans="8:8">
      <c r="H471" s="21" t="str">
        <f>IF(ISERROR(VLOOKUP(原始数据!B365,'字典&amp;查询'!B$36:G$85,6,FALSE)),"",VLOOKUP(原始数据!B365,'字典&amp;查询'!B$36:G$85,6,FALSE))</f>
        <v/>
      </c>
    </row>
    <row r="472" spans="8:8">
      <c r="H472" s="21" t="str">
        <f>IF(ISERROR(VLOOKUP(原始数据!B366,'字典&amp;查询'!B$36:G$85,6,FALSE)),"",VLOOKUP(原始数据!B366,'字典&amp;查询'!B$36:G$85,6,FALSE))</f>
        <v/>
      </c>
    </row>
    <row r="473" spans="8:8">
      <c r="H473" s="21" t="str">
        <f>IF(ISERROR(VLOOKUP(原始数据!B367,'字典&amp;查询'!B$36:G$85,6,FALSE)),"",VLOOKUP(原始数据!B367,'字典&amp;查询'!B$36:G$85,6,FALSE))</f>
        <v/>
      </c>
    </row>
    <row r="474" spans="8:8">
      <c r="H474" s="21" t="str">
        <f>IF(ISERROR(VLOOKUP(原始数据!B368,'字典&amp;查询'!B$36:G$85,6,FALSE)),"",VLOOKUP(原始数据!B368,'字典&amp;查询'!B$36:G$85,6,FALSE))</f>
        <v/>
      </c>
    </row>
    <row r="475" spans="8:8">
      <c r="H475" s="21" t="str">
        <f>IF(ISERROR(VLOOKUP(原始数据!B369,'字典&amp;查询'!B$36:G$85,6,FALSE)),"",VLOOKUP(原始数据!B369,'字典&amp;查询'!B$36:G$85,6,FALSE))</f>
        <v/>
      </c>
    </row>
    <row r="476" spans="8:8">
      <c r="H476" s="21" t="str">
        <f>IF(ISERROR(VLOOKUP(原始数据!B370,'字典&amp;查询'!B$36:G$85,6,FALSE)),"",VLOOKUP(原始数据!B370,'字典&amp;查询'!B$36:G$85,6,FALSE))</f>
        <v/>
      </c>
    </row>
    <row r="477" spans="8:8">
      <c r="H477" s="21" t="str">
        <f>IF(ISERROR(VLOOKUP(原始数据!B371,'字典&amp;查询'!B$36:G$85,6,FALSE)),"",VLOOKUP(原始数据!B371,'字典&amp;查询'!B$36:G$85,6,FALSE))</f>
        <v/>
      </c>
    </row>
    <row r="478" spans="8:8">
      <c r="H478" s="21" t="str">
        <f>IF(ISERROR(VLOOKUP(原始数据!B372,'字典&amp;查询'!B$36:G$85,6,FALSE)),"",VLOOKUP(原始数据!B372,'字典&amp;查询'!B$36:G$85,6,FALSE))</f>
        <v/>
      </c>
    </row>
    <row r="479" spans="8:8">
      <c r="H479" s="21" t="str">
        <f>IF(ISERROR(VLOOKUP(原始数据!B373,'字典&amp;查询'!B$36:G$85,6,FALSE)),"",VLOOKUP(原始数据!B373,'字典&amp;查询'!B$36:G$85,6,FALSE))</f>
        <v/>
      </c>
    </row>
    <row r="480" spans="8:8">
      <c r="H480" s="21" t="str">
        <f>IF(ISERROR(VLOOKUP(原始数据!B374,'字典&amp;查询'!B$36:G$85,6,FALSE)),"",VLOOKUP(原始数据!B374,'字典&amp;查询'!B$36:G$85,6,FALSE))</f>
        <v/>
      </c>
    </row>
    <row r="481" spans="8:8">
      <c r="H481" s="21" t="str">
        <f>IF(ISERROR(VLOOKUP(原始数据!B375,'字典&amp;查询'!B$36:G$85,6,FALSE)),"",VLOOKUP(原始数据!B375,'字典&amp;查询'!B$36:G$85,6,FALSE))</f>
        <v/>
      </c>
    </row>
    <row r="482" spans="8:8">
      <c r="H482" s="21" t="str">
        <f>IF(ISERROR(VLOOKUP(原始数据!B376,'字典&amp;查询'!B$36:G$85,6,FALSE)),"",VLOOKUP(原始数据!B376,'字典&amp;查询'!B$36:G$85,6,FALSE))</f>
        <v/>
      </c>
    </row>
    <row r="483" spans="8:8">
      <c r="H483" s="21" t="str">
        <f>IF(ISERROR(VLOOKUP(原始数据!B377,'字典&amp;查询'!B$36:G$85,6,FALSE)),"",VLOOKUP(原始数据!B377,'字典&amp;查询'!B$36:G$85,6,FALSE))</f>
        <v/>
      </c>
    </row>
    <row r="484" spans="8:8">
      <c r="H484" s="21" t="str">
        <f>IF(ISERROR(VLOOKUP(原始数据!B378,'字典&amp;查询'!B$36:G$85,6,FALSE)),"",VLOOKUP(原始数据!B378,'字典&amp;查询'!B$36:G$85,6,FALSE))</f>
        <v/>
      </c>
    </row>
    <row r="485" spans="8:8">
      <c r="H485" s="21" t="str">
        <f>IF(ISERROR(VLOOKUP(原始数据!B379,'字典&amp;查询'!B$36:G$85,6,FALSE)),"",VLOOKUP(原始数据!B379,'字典&amp;查询'!B$36:G$85,6,FALSE))</f>
        <v/>
      </c>
    </row>
    <row r="486" spans="8:8">
      <c r="H486" s="21" t="str">
        <f>IF(ISERROR(VLOOKUP(原始数据!B380,'字典&amp;查询'!B$36:G$85,6,FALSE)),"",VLOOKUP(原始数据!B380,'字典&amp;查询'!B$36:G$85,6,FALSE))</f>
        <v/>
      </c>
    </row>
    <row r="487" spans="8:8">
      <c r="H487" s="21" t="str">
        <f>IF(ISERROR(VLOOKUP(原始数据!B381,'字典&amp;查询'!B$36:G$85,6,FALSE)),"",VLOOKUP(原始数据!B381,'字典&amp;查询'!B$36:G$85,6,FALSE))</f>
        <v/>
      </c>
    </row>
    <row r="488" spans="8:8">
      <c r="H488" s="21" t="str">
        <f>IF(ISERROR(VLOOKUP(原始数据!B382,'字典&amp;查询'!B$36:G$85,6,FALSE)),"",VLOOKUP(原始数据!B382,'字典&amp;查询'!B$36:G$85,6,FALSE))</f>
        <v/>
      </c>
    </row>
    <row r="489" spans="8:8">
      <c r="H489" s="21" t="str">
        <f>IF(ISERROR(VLOOKUP(原始数据!B383,'字典&amp;查询'!B$36:G$85,6,FALSE)),"",VLOOKUP(原始数据!B383,'字典&amp;查询'!B$36:G$85,6,FALSE))</f>
        <v/>
      </c>
    </row>
    <row r="490" spans="8:8">
      <c r="H490" s="21" t="str">
        <f>IF(ISERROR(VLOOKUP(原始数据!B384,'字典&amp;查询'!B$36:G$85,6,FALSE)),"",VLOOKUP(原始数据!B384,'字典&amp;查询'!B$36:G$85,6,FALSE))</f>
        <v/>
      </c>
    </row>
    <row r="491" spans="8:8">
      <c r="H491" s="21" t="str">
        <f>IF(ISERROR(VLOOKUP(原始数据!B385,'字典&amp;查询'!B$36:G$85,6,FALSE)),"",VLOOKUP(原始数据!B385,'字典&amp;查询'!B$36:G$85,6,FALSE))</f>
        <v/>
      </c>
    </row>
    <row r="492" spans="8:8">
      <c r="H492" s="21" t="str">
        <f>IF(ISERROR(VLOOKUP(原始数据!B386,'字典&amp;查询'!B$36:G$85,6,FALSE)),"",VLOOKUP(原始数据!B386,'字典&amp;查询'!B$36:G$85,6,FALSE))</f>
        <v/>
      </c>
    </row>
    <row r="493" spans="8:8">
      <c r="H493" s="21" t="str">
        <f>IF(ISERROR(VLOOKUP(原始数据!B387,'字典&amp;查询'!B$36:G$85,6,FALSE)),"",VLOOKUP(原始数据!B387,'字典&amp;查询'!B$36:G$85,6,FALSE))</f>
        <v/>
      </c>
    </row>
    <row r="494" spans="8:8">
      <c r="H494" s="21" t="str">
        <f>IF(ISERROR(VLOOKUP(原始数据!B388,'字典&amp;查询'!B$36:G$85,6,FALSE)),"",VLOOKUP(原始数据!B388,'字典&amp;查询'!B$36:G$85,6,FALSE))</f>
        <v/>
      </c>
    </row>
    <row r="495" spans="8:8">
      <c r="H495" s="21" t="str">
        <f>IF(ISERROR(VLOOKUP(原始数据!B389,'字典&amp;查询'!B$36:G$85,6,FALSE)),"",VLOOKUP(原始数据!B389,'字典&amp;查询'!B$36:G$85,6,FALSE))</f>
        <v/>
      </c>
    </row>
    <row r="496" spans="8:8">
      <c r="H496" s="21" t="str">
        <f>IF(ISERROR(VLOOKUP(原始数据!B390,'字典&amp;查询'!B$36:G$85,6,FALSE)),"",VLOOKUP(原始数据!B390,'字典&amp;查询'!B$36:G$85,6,FALSE))</f>
        <v/>
      </c>
    </row>
    <row r="497" spans="8:8">
      <c r="H497" s="21" t="str">
        <f>IF(ISERROR(VLOOKUP(原始数据!B391,'字典&amp;查询'!B$36:G$85,6,FALSE)),"",VLOOKUP(原始数据!B391,'字典&amp;查询'!B$36:G$85,6,FALSE))</f>
        <v/>
      </c>
    </row>
    <row r="498" spans="8:8">
      <c r="H498" s="21" t="str">
        <f>IF(ISERROR(VLOOKUP(原始数据!B392,'字典&amp;查询'!B$36:G$85,6,FALSE)),"",VLOOKUP(原始数据!B392,'字典&amp;查询'!B$36:G$85,6,FALSE))</f>
        <v/>
      </c>
    </row>
    <row r="499" spans="8:8">
      <c r="H499" s="21" t="str">
        <f>IF(ISERROR(VLOOKUP(原始数据!B393,'字典&amp;查询'!B$36:G$85,6,FALSE)),"",VLOOKUP(原始数据!B393,'字典&amp;查询'!B$36:G$85,6,FALSE))</f>
        <v/>
      </c>
    </row>
    <row r="500" spans="8:8">
      <c r="H500" s="21" t="str">
        <f>IF(ISERROR(VLOOKUP(原始数据!B394,'字典&amp;查询'!B$36:G$85,6,FALSE)),"",VLOOKUP(原始数据!B394,'字典&amp;查询'!B$36:G$85,6,FALSE))</f>
        <v/>
      </c>
    </row>
    <row r="501" spans="8:8">
      <c r="H501" s="21" t="str">
        <f>IF(ISERROR(VLOOKUP(原始数据!B394,'字典&amp;查询'!B$36:G$85,6,FALSE)),"",VLOOKUP(原始数据!B394,'字典&amp;查询'!B$36:G$85,6,FALSE))</f>
        <v/>
      </c>
    </row>
    <row r="502" spans="8:8">
      <c r="H502" s="21" t="str">
        <f>IF(ISERROR(VLOOKUP(原始数据!B395,'字典&amp;查询'!B$36:G$85,6,FALSE)),"",VLOOKUP(原始数据!B395,'字典&amp;查询'!B$36:G$85,6,FALSE))</f>
        <v/>
      </c>
    </row>
    <row r="503" spans="8:8">
      <c r="H503" s="21" t="str">
        <f>IF(ISERROR(VLOOKUP(原始数据!B396,'字典&amp;查询'!B$36:G$85,6,FALSE)),"",VLOOKUP(原始数据!B396,'字典&amp;查询'!B$36:G$85,6,FALSE))</f>
        <v/>
      </c>
    </row>
    <row r="504" spans="8:8">
      <c r="H504" s="21" t="str">
        <f>IF(ISERROR(VLOOKUP(原始数据!B397,'字典&amp;查询'!B$36:G$85,6,FALSE)),"",VLOOKUP(原始数据!B397,'字典&amp;查询'!B$36:G$85,6,FALSE))</f>
        <v/>
      </c>
    </row>
    <row r="505" spans="8:8">
      <c r="H505" s="21" t="str">
        <f>IF(ISERROR(VLOOKUP(原始数据!B398,'字典&amp;查询'!B$36:G$85,6,FALSE)),"",VLOOKUP(原始数据!B398,'字典&amp;查询'!B$36:G$85,6,FALSE))</f>
        <v/>
      </c>
    </row>
    <row r="506" spans="8:8">
      <c r="H506" s="21" t="str">
        <f>IF(ISERROR(VLOOKUP(原始数据!B399,'字典&amp;查询'!B$36:G$85,6,FALSE)),"",VLOOKUP(原始数据!B399,'字典&amp;查询'!B$36:G$85,6,FALSE))</f>
        <v/>
      </c>
    </row>
    <row r="507" spans="8:8">
      <c r="H507" s="21" t="str">
        <f>IF(ISERROR(VLOOKUP(原始数据!B400,'字典&amp;查询'!B$36:G$85,6,FALSE)),"",VLOOKUP(原始数据!B400,'字典&amp;查询'!B$36:G$85,6,FALSE))</f>
        <v/>
      </c>
    </row>
    <row r="508" spans="8:8">
      <c r="H508" s="21" t="str">
        <f>IF(ISERROR(VLOOKUP(原始数据!B401,'字典&amp;查询'!B$36:G$85,6,FALSE)),"",VLOOKUP(原始数据!B401,'字典&amp;查询'!B$36:G$85,6,FALSE))</f>
        <v/>
      </c>
    </row>
    <row r="509" spans="8:8">
      <c r="H509" s="21" t="str">
        <f>IF(ISERROR(VLOOKUP(原始数据!B402,'字典&amp;查询'!B$36:G$85,6,FALSE)),"",VLOOKUP(原始数据!B402,'字典&amp;查询'!B$36:G$85,6,FALSE))</f>
        <v/>
      </c>
    </row>
    <row r="510" spans="8:8">
      <c r="H510" s="21" t="str">
        <f>IF(ISERROR(VLOOKUP(原始数据!B403,'字典&amp;查询'!B$36:G$85,6,FALSE)),"",VLOOKUP(原始数据!B403,'字典&amp;查询'!B$36:G$85,6,FALSE))</f>
        <v/>
      </c>
    </row>
    <row r="511" spans="8:8">
      <c r="H511" s="21" t="str">
        <f>IF(ISERROR(VLOOKUP(原始数据!B404,'字典&amp;查询'!B$36:G$85,6,FALSE)),"",VLOOKUP(原始数据!B404,'字典&amp;查询'!B$36:G$85,6,FALSE))</f>
        <v/>
      </c>
    </row>
    <row r="512" spans="8:8">
      <c r="H512" s="21" t="str">
        <f>IF(ISERROR(VLOOKUP(原始数据!B405,'字典&amp;查询'!B$36:G$85,6,FALSE)),"",VLOOKUP(原始数据!B405,'字典&amp;查询'!B$36:G$85,6,FALSE))</f>
        <v/>
      </c>
    </row>
    <row r="513" spans="8:8">
      <c r="H513" s="21" t="str">
        <f>IF(ISERROR(VLOOKUP(原始数据!B406,'字典&amp;查询'!B$36:G$85,6,FALSE)),"",VLOOKUP(原始数据!B406,'字典&amp;查询'!B$36:G$85,6,FALSE))</f>
        <v/>
      </c>
    </row>
    <row r="514" spans="8:8">
      <c r="H514" s="21" t="str">
        <f>IF(ISERROR(VLOOKUP(原始数据!B407,'字典&amp;查询'!B$36:G$85,6,FALSE)),"",VLOOKUP(原始数据!B407,'字典&amp;查询'!B$36:G$85,6,FALSE))</f>
        <v/>
      </c>
    </row>
    <row r="515" spans="8:8">
      <c r="H515" s="21" t="str">
        <f>IF(ISERROR(VLOOKUP(原始数据!B408,'字典&amp;查询'!B$36:G$85,6,FALSE)),"",VLOOKUP(原始数据!B408,'字典&amp;查询'!B$36:G$85,6,FALSE))</f>
        <v/>
      </c>
    </row>
    <row r="516" spans="8:8">
      <c r="H516" s="21" t="str">
        <f>IF(ISERROR(VLOOKUP(原始数据!B409,'字典&amp;查询'!B$36:G$85,6,FALSE)),"",VLOOKUP(原始数据!B409,'字典&amp;查询'!B$36:G$85,6,FALSE))</f>
        <v/>
      </c>
    </row>
    <row r="517" spans="8:8">
      <c r="H517" s="21" t="str">
        <f>IF(ISERROR(VLOOKUP(原始数据!B410,'字典&amp;查询'!B$36:G$85,6,FALSE)),"",VLOOKUP(原始数据!B410,'字典&amp;查询'!B$36:G$85,6,FALSE))</f>
        <v/>
      </c>
    </row>
    <row r="518" spans="8:8">
      <c r="H518" s="21" t="str">
        <f>IF(ISERROR(VLOOKUP(原始数据!B411,'字典&amp;查询'!B$36:G$85,6,FALSE)),"",VLOOKUP(原始数据!B411,'字典&amp;查询'!B$36:G$85,6,FALSE))</f>
        <v/>
      </c>
    </row>
    <row r="519" spans="8:8">
      <c r="H519" s="21" t="str">
        <f>IF(ISERROR(VLOOKUP(原始数据!B412,'字典&amp;查询'!B$36:G$85,6,FALSE)),"",VLOOKUP(原始数据!B412,'字典&amp;查询'!B$36:G$85,6,FALSE))</f>
        <v/>
      </c>
    </row>
    <row r="520" spans="8:8">
      <c r="H520" s="21" t="str">
        <f>IF(ISERROR(VLOOKUP(原始数据!B413,'字典&amp;查询'!B$36:G$85,6,FALSE)),"",VLOOKUP(原始数据!B413,'字典&amp;查询'!B$36:G$85,6,FALSE))</f>
        <v/>
      </c>
    </row>
    <row r="521" spans="8:8">
      <c r="H521" s="21" t="str">
        <f>IF(ISERROR(VLOOKUP(原始数据!B414,'字典&amp;查询'!B$36:G$85,6,FALSE)),"",VLOOKUP(原始数据!B414,'字典&amp;查询'!B$36:G$85,6,FALSE))</f>
        <v/>
      </c>
    </row>
    <row r="522" spans="8:8">
      <c r="H522" s="21" t="str">
        <f>IF(ISERROR(VLOOKUP(原始数据!B415,'字典&amp;查询'!B$36:G$85,6,FALSE)),"",VLOOKUP(原始数据!B415,'字典&amp;查询'!B$36:G$85,6,FALSE))</f>
        <v/>
      </c>
    </row>
    <row r="523" spans="8:8">
      <c r="H523" s="21" t="str">
        <f>IF(ISERROR(VLOOKUP(原始数据!B416,'字典&amp;查询'!B$36:G$85,6,FALSE)),"",VLOOKUP(原始数据!B416,'字典&amp;查询'!B$36:G$85,6,FALSE))</f>
        <v/>
      </c>
    </row>
    <row r="524" spans="8:8">
      <c r="H524" s="21" t="str">
        <f>IF(ISERROR(VLOOKUP(原始数据!B417,'字典&amp;查询'!B$36:G$85,6,FALSE)),"",VLOOKUP(原始数据!B417,'字典&amp;查询'!B$36:G$85,6,FALSE))</f>
        <v/>
      </c>
    </row>
    <row r="525" spans="8:8">
      <c r="H525" s="21" t="str">
        <f>IF(ISERROR(VLOOKUP(原始数据!B418,'字典&amp;查询'!B$36:G$85,6,FALSE)),"",VLOOKUP(原始数据!B418,'字典&amp;查询'!B$36:G$85,6,FALSE))</f>
        <v/>
      </c>
    </row>
    <row r="526" spans="8:8">
      <c r="H526" s="21" t="str">
        <f>IF(ISERROR(VLOOKUP(原始数据!B419,'字典&amp;查询'!B$36:G$85,6,FALSE)),"",VLOOKUP(原始数据!B419,'字典&amp;查询'!B$36:G$85,6,FALSE))</f>
        <v/>
      </c>
    </row>
    <row r="527" spans="8:8">
      <c r="H527" s="21" t="str">
        <f>IF(ISERROR(VLOOKUP(原始数据!B420,'字典&amp;查询'!B$36:G$85,6,FALSE)),"",VLOOKUP(原始数据!B420,'字典&amp;查询'!B$36:G$85,6,FALSE))</f>
        <v/>
      </c>
    </row>
    <row r="528" spans="8:8">
      <c r="H528" s="21" t="str">
        <f>IF(ISERROR(VLOOKUP(原始数据!B421,'字典&amp;查询'!B$36:G$85,6,FALSE)),"",VLOOKUP(原始数据!B421,'字典&amp;查询'!B$36:G$85,6,FALSE))</f>
        <v/>
      </c>
    </row>
    <row r="529" spans="8:8">
      <c r="H529" s="21" t="str">
        <f>IF(ISERROR(VLOOKUP(原始数据!B422,'字典&amp;查询'!B$36:G$85,6,FALSE)),"",VLOOKUP(原始数据!B422,'字典&amp;查询'!B$36:G$85,6,FALSE))</f>
        <v/>
      </c>
    </row>
    <row r="530" spans="8:8">
      <c r="H530" s="21" t="str">
        <f>IF(ISERROR(VLOOKUP(原始数据!B423,'字典&amp;查询'!B$36:G$85,6,FALSE)),"",VLOOKUP(原始数据!B423,'字典&amp;查询'!B$36:G$85,6,FALSE))</f>
        <v/>
      </c>
    </row>
    <row r="531" spans="8:8">
      <c r="H531" s="21" t="str">
        <f>IF(ISERROR(VLOOKUP(原始数据!B424,'字典&amp;查询'!B$36:G$85,6,FALSE)),"",VLOOKUP(原始数据!B424,'字典&amp;查询'!B$36:G$85,6,FALSE))</f>
        <v/>
      </c>
    </row>
    <row r="532" spans="8:8">
      <c r="H532" s="21" t="str">
        <f>IF(ISERROR(VLOOKUP(原始数据!B425,'字典&amp;查询'!B$36:G$85,6,FALSE)),"",VLOOKUP(原始数据!B425,'字典&amp;查询'!B$36:G$85,6,FALSE))</f>
        <v/>
      </c>
    </row>
    <row r="533" spans="8:8">
      <c r="H533" s="21" t="str">
        <f>IF(ISERROR(VLOOKUP(原始数据!B426,'字典&amp;查询'!B$36:G$85,6,FALSE)),"",VLOOKUP(原始数据!B426,'字典&amp;查询'!B$36:G$85,6,FALSE))</f>
        <v/>
      </c>
    </row>
    <row r="534" spans="8:8">
      <c r="H534" s="21" t="str">
        <f>IF(ISERROR(VLOOKUP(原始数据!B427,'字典&amp;查询'!B$36:G$85,6,FALSE)),"",VLOOKUP(原始数据!B427,'字典&amp;查询'!B$36:G$85,6,FALSE))</f>
        <v/>
      </c>
    </row>
    <row r="535" spans="8:8">
      <c r="H535" s="21" t="str">
        <f>IF(ISERROR(VLOOKUP(原始数据!B428,'字典&amp;查询'!B$36:G$85,6,FALSE)),"",VLOOKUP(原始数据!B428,'字典&amp;查询'!B$36:G$85,6,FALSE))</f>
        <v/>
      </c>
    </row>
    <row r="536" spans="8:8">
      <c r="H536" s="21" t="str">
        <f>IF(ISERROR(VLOOKUP(原始数据!B429,'字典&amp;查询'!B$36:G$85,6,FALSE)),"",VLOOKUP(原始数据!B429,'字典&amp;查询'!B$36:G$85,6,FALSE))</f>
        <v/>
      </c>
    </row>
    <row r="537" spans="8:8">
      <c r="H537" s="21" t="str">
        <f>IF(ISERROR(VLOOKUP(原始数据!B430,'字典&amp;查询'!B$36:G$85,6,FALSE)),"",VLOOKUP(原始数据!B430,'字典&amp;查询'!B$36:G$85,6,FALSE))</f>
        <v/>
      </c>
    </row>
    <row r="538" spans="8:8">
      <c r="H538" s="21" t="str">
        <f>IF(ISERROR(VLOOKUP(原始数据!B431,'字典&amp;查询'!B$36:G$85,6,FALSE)),"",VLOOKUP(原始数据!B431,'字典&amp;查询'!B$36:G$85,6,FALSE))</f>
        <v/>
      </c>
    </row>
    <row r="539" spans="8:8">
      <c r="H539" s="21" t="str">
        <f>IF(ISERROR(VLOOKUP(原始数据!B432,'字典&amp;查询'!B$36:G$85,6,FALSE)),"",VLOOKUP(原始数据!B432,'字典&amp;查询'!B$36:G$85,6,FALSE))</f>
        <v/>
      </c>
    </row>
    <row r="540" spans="8:8">
      <c r="H540" s="21" t="str">
        <f>IF(ISERROR(VLOOKUP(原始数据!B433,'字典&amp;查询'!B$36:G$85,6,FALSE)),"",VLOOKUP(原始数据!B433,'字典&amp;查询'!B$36:G$85,6,FALSE))</f>
        <v/>
      </c>
    </row>
    <row r="541" spans="8:8">
      <c r="H541" s="21" t="str">
        <f>IF(ISERROR(VLOOKUP(原始数据!B434,'字典&amp;查询'!B$36:G$85,6,FALSE)),"",VLOOKUP(原始数据!B434,'字典&amp;查询'!B$36:G$85,6,FALSE))</f>
        <v/>
      </c>
    </row>
    <row r="542" spans="8:8">
      <c r="H542" s="21" t="str">
        <f>IF(ISERROR(VLOOKUP(原始数据!B435,'字典&amp;查询'!B$36:G$85,6,FALSE)),"",VLOOKUP(原始数据!B435,'字典&amp;查询'!B$36:G$85,6,FALSE))</f>
        <v/>
      </c>
    </row>
    <row r="543" spans="8:8">
      <c r="H543" s="21" t="str">
        <f>IF(ISERROR(VLOOKUP(原始数据!B436,'字典&amp;查询'!B$36:G$85,6,FALSE)),"",VLOOKUP(原始数据!B436,'字典&amp;查询'!B$36:G$85,6,FALSE))</f>
        <v/>
      </c>
    </row>
    <row r="544" spans="8:8">
      <c r="H544" s="21" t="str">
        <f>IF(ISERROR(VLOOKUP(原始数据!B437,'字典&amp;查询'!B$36:G$85,6,FALSE)),"",VLOOKUP(原始数据!B437,'字典&amp;查询'!B$36:G$85,6,FALSE))</f>
        <v/>
      </c>
    </row>
    <row r="545" spans="8:8">
      <c r="H545" s="21" t="str">
        <f>IF(ISERROR(VLOOKUP(原始数据!B438,'字典&amp;查询'!B$36:G$85,6,FALSE)),"",VLOOKUP(原始数据!B438,'字典&amp;查询'!B$36:G$85,6,FALSE))</f>
        <v/>
      </c>
    </row>
    <row r="546" spans="8:8">
      <c r="H546" s="21" t="str">
        <f>IF(ISERROR(VLOOKUP(原始数据!B439,'字典&amp;查询'!B$36:G$85,6,FALSE)),"",VLOOKUP(原始数据!B439,'字典&amp;查询'!B$36:G$85,6,FALSE))</f>
        <v/>
      </c>
    </row>
    <row r="547" spans="8:8">
      <c r="H547" s="21" t="str">
        <f>IF(ISERROR(VLOOKUP(原始数据!B440,'字典&amp;查询'!B$36:G$85,6,FALSE)),"",VLOOKUP(原始数据!B440,'字典&amp;查询'!B$36:G$85,6,FALSE))</f>
        <v/>
      </c>
    </row>
    <row r="548" spans="8:8">
      <c r="H548" s="21" t="str">
        <f>IF(ISERROR(VLOOKUP(原始数据!B441,'字典&amp;查询'!B$36:G$85,6,FALSE)),"",VLOOKUP(原始数据!B441,'字典&amp;查询'!B$36:G$85,6,FALSE))</f>
        <v/>
      </c>
    </row>
    <row r="549" spans="8:8">
      <c r="H549" s="21" t="str">
        <f>IF(ISERROR(VLOOKUP(原始数据!B442,'字典&amp;查询'!B$36:G$85,6,FALSE)),"",VLOOKUP(原始数据!B442,'字典&amp;查询'!B$36:G$85,6,FALSE))</f>
        <v/>
      </c>
    </row>
    <row r="550" spans="8:8">
      <c r="H550" s="21" t="str">
        <f>IF(ISERROR(VLOOKUP(原始数据!B443,'字典&amp;查询'!B$36:G$85,6,FALSE)),"",VLOOKUP(原始数据!B443,'字典&amp;查询'!B$36:G$85,6,FALSE))</f>
        <v/>
      </c>
    </row>
    <row r="551" spans="8:8">
      <c r="H551" s="21" t="str">
        <f>IF(ISERROR(VLOOKUP(原始数据!B444,'字典&amp;查询'!B$36:G$85,6,FALSE)),"",VLOOKUP(原始数据!B444,'字典&amp;查询'!B$36:G$85,6,FALSE))</f>
        <v/>
      </c>
    </row>
    <row r="552" spans="8:8">
      <c r="H552" s="21" t="str">
        <f>IF(ISERROR(VLOOKUP(原始数据!B445,'字典&amp;查询'!B$36:G$85,6,FALSE)),"",VLOOKUP(原始数据!B445,'字典&amp;查询'!B$36:G$85,6,FALSE))</f>
        <v/>
      </c>
    </row>
    <row r="553" spans="8:8">
      <c r="H553" s="21" t="str">
        <f>IF(ISERROR(VLOOKUP(原始数据!B446,'字典&amp;查询'!B$36:G$85,6,FALSE)),"",VLOOKUP(原始数据!B446,'字典&amp;查询'!B$36:G$85,6,FALSE))</f>
        <v/>
      </c>
    </row>
    <row r="554" spans="8:8">
      <c r="H554" s="21" t="str">
        <f>IF(ISERROR(VLOOKUP(原始数据!B447,'字典&amp;查询'!B$36:G$85,6,FALSE)),"",VLOOKUP(原始数据!B447,'字典&amp;查询'!B$36:G$85,6,FALSE))</f>
        <v/>
      </c>
    </row>
    <row r="555" spans="8:8">
      <c r="H555" s="21" t="str">
        <f>IF(ISERROR(VLOOKUP(原始数据!B448,'字典&amp;查询'!B$36:G$85,6,FALSE)),"",VLOOKUP(原始数据!B448,'字典&amp;查询'!B$36:G$85,6,FALSE))</f>
        <v/>
      </c>
    </row>
    <row r="556" spans="8:8">
      <c r="H556" s="21" t="str">
        <f>IF(ISERROR(VLOOKUP(原始数据!B449,'字典&amp;查询'!B$36:G$85,6,FALSE)),"",VLOOKUP(原始数据!B449,'字典&amp;查询'!B$36:G$85,6,FALSE))</f>
        <v/>
      </c>
    </row>
    <row r="557" spans="8:8">
      <c r="H557" s="21" t="str">
        <f>IF(ISERROR(VLOOKUP(原始数据!B450,'字典&amp;查询'!B$36:G$85,6,FALSE)),"",VLOOKUP(原始数据!B450,'字典&amp;查询'!B$36:G$85,6,FALSE))</f>
        <v/>
      </c>
    </row>
    <row r="558" spans="8:8">
      <c r="H558" s="21" t="str">
        <f>IF(ISERROR(VLOOKUP(原始数据!B451,'字典&amp;查询'!B$36:G$85,6,FALSE)),"",VLOOKUP(原始数据!B451,'字典&amp;查询'!B$36:G$85,6,FALSE))</f>
        <v/>
      </c>
    </row>
    <row r="559" spans="8:8">
      <c r="H559" s="21" t="str">
        <f>IF(ISERROR(VLOOKUP(原始数据!B452,'字典&amp;查询'!B$36:G$85,6,FALSE)),"",VLOOKUP(原始数据!B452,'字典&amp;查询'!B$36:G$85,6,FALSE))</f>
        <v/>
      </c>
    </row>
    <row r="560" spans="8:8">
      <c r="H560" s="21" t="str">
        <f>IF(ISERROR(VLOOKUP(原始数据!B453,'字典&amp;查询'!B$36:G$85,6,FALSE)),"",VLOOKUP(原始数据!B453,'字典&amp;查询'!B$36:G$85,6,FALSE))</f>
        <v/>
      </c>
    </row>
    <row r="561" spans="8:8">
      <c r="H561" s="21" t="str">
        <f>IF(ISERROR(VLOOKUP(原始数据!B454,'字典&amp;查询'!B$36:G$85,6,FALSE)),"",VLOOKUP(原始数据!B454,'字典&amp;查询'!B$36:G$85,6,FALSE))</f>
        <v/>
      </c>
    </row>
    <row r="562" spans="8:8">
      <c r="H562" s="21" t="str">
        <f>IF(ISERROR(VLOOKUP(原始数据!B455,'字典&amp;查询'!B$36:G$85,6,FALSE)),"",VLOOKUP(原始数据!B455,'字典&amp;查询'!B$36:G$85,6,FALSE))</f>
        <v/>
      </c>
    </row>
    <row r="563" spans="8:8">
      <c r="H563" s="21" t="str">
        <f>IF(ISERROR(VLOOKUP(原始数据!B456,'字典&amp;查询'!B$36:G$85,6,FALSE)),"",VLOOKUP(原始数据!B456,'字典&amp;查询'!B$36:G$85,6,FALSE))</f>
        <v/>
      </c>
    </row>
    <row r="564" spans="8:8">
      <c r="H564" s="21" t="str">
        <f>IF(ISERROR(VLOOKUP(原始数据!B457,'字典&amp;查询'!B$36:G$85,6,FALSE)),"",VLOOKUP(原始数据!B457,'字典&amp;查询'!B$36:G$85,6,FALSE))</f>
        <v/>
      </c>
    </row>
    <row r="565" spans="8:8">
      <c r="H565" s="21" t="str">
        <f>IF(ISERROR(VLOOKUP(原始数据!B458,'字典&amp;查询'!B$36:G$85,6,FALSE)),"",VLOOKUP(原始数据!B458,'字典&amp;查询'!B$36:G$85,6,FALSE))</f>
        <v/>
      </c>
    </row>
    <row r="566" spans="8:8">
      <c r="H566" s="21" t="str">
        <f>IF(ISERROR(VLOOKUP(原始数据!B459,'字典&amp;查询'!B$36:G$85,6,FALSE)),"",VLOOKUP(原始数据!B459,'字典&amp;查询'!B$36:G$85,6,FALSE))</f>
        <v/>
      </c>
    </row>
    <row r="567" spans="8:8">
      <c r="H567" s="21" t="str">
        <f>IF(ISERROR(VLOOKUP(原始数据!B460,'字典&amp;查询'!B$36:G$85,6,FALSE)),"",VLOOKUP(原始数据!B460,'字典&amp;查询'!B$36:G$85,6,FALSE))</f>
        <v/>
      </c>
    </row>
    <row r="568" spans="8:8">
      <c r="H568" s="21" t="str">
        <f>IF(ISERROR(VLOOKUP(原始数据!B461,'字典&amp;查询'!B$36:G$85,6,FALSE)),"",VLOOKUP(原始数据!B461,'字典&amp;查询'!B$36:G$85,6,FALSE))</f>
        <v/>
      </c>
    </row>
    <row r="569" spans="8:8">
      <c r="H569" s="21" t="str">
        <f>IF(ISERROR(VLOOKUP(原始数据!B462,'字典&amp;查询'!B$36:G$85,6,FALSE)),"",VLOOKUP(原始数据!B462,'字典&amp;查询'!B$36:G$85,6,FALSE))</f>
        <v/>
      </c>
    </row>
    <row r="570" spans="8:8">
      <c r="H570" s="21" t="str">
        <f>IF(ISERROR(VLOOKUP(原始数据!B463,'字典&amp;查询'!B$36:G$85,6,FALSE)),"",VLOOKUP(原始数据!B463,'字典&amp;查询'!B$36:G$85,6,FALSE))</f>
        <v/>
      </c>
    </row>
    <row r="571" spans="8:8">
      <c r="H571" s="21" t="str">
        <f>IF(ISERROR(VLOOKUP(原始数据!B464,'字典&amp;查询'!B$36:G$85,6,FALSE)),"",VLOOKUP(原始数据!B464,'字典&amp;查询'!B$36:G$85,6,FALSE))</f>
        <v/>
      </c>
    </row>
    <row r="572" spans="8:8">
      <c r="H572" s="21" t="str">
        <f>IF(ISERROR(VLOOKUP(原始数据!B465,'字典&amp;查询'!B$36:G$85,6,FALSE)),"",VLOOKUP(原始数据!B465,'字典&amp;查询'!B$36:G$85,6,FALSE))</f>
        <v/>
      </c>
    </row>
    <row r="573" spans="8:8">
      <c r="H573" s="21" t="str">
        <f>IF(ISERROR(VLOOKUP(原始数据!B466,'字典&amp;查询'!B$36:G$85,6,FALSE)),"",VLOOKUP(原始数据!B466,'字典&amp;查询'!B$36:G$85,6,FALSE))</f>
        <v/>
      </c>
    </row>
    <row r="574" spans="8:8">
      <c r="H574" s="21" t="str">
        <f>IF(ISERROR(VLOOKUP(原始数据!B467,'字典&amp;查询'!B$36:G$85,6,FALSE)),"",VLOOKUP(原始数据!B467,'字典&amp;查询'!B$36:G$85,6,FALSE))</f>
        <v/>
      </c>
    </row>
    <row r="575" spans="8:8">
      <c r="H575" s="21" t="str">
        <f>IF(ISERROR(VLOOKUP(原始数据!B468,'字典&amp;查询'!B$36:G$85,6,FALSE)),"",VLOOKUP(原始数据!B468,'字典&amp;查询'!B$36:G$85,6,FALSE))</f>
        <v/>
      </c>
    </row>
    <row r="576" spans="8:8">
      <c r="H576" s="21" t="str">
        <f>IF(ISERROR(VLOOKUP(原始数据!B469,'字典&amp;查询'!B$36:G$85,6,FALSE)),"",VLOOKUP(原始数据!B469,'字典&amp;查询'!B$36:G$85,6,FALSE))</f>
        <v/>
      </c>
    </row>
    <row r="577" spans="8:8">
      <c r="H577" s="21" t="str">
        <f>IF(ISERROR(VLOOKUP(原始数据!B470,'字典&amp;查询'!B$36:G$85,6,FALSE)),"",VLOOKUP(原始数据!B470,'字典&amp;查询'!B$36:G$85,6,FALSE))</f>
        <v/>
      </c>
    </row>
    <row r="578" spans="8:8">
      <c r="H578" s="21" t="str">
        <f>IF(ISERROR(VLOOKUP(原始数据!B471,'字典&amp;查询'!B$36:G$85,6,FALSE)),"",VLOOKUP(原始数据!B471,'字典&amp;查询'!B$36:G$85,6,FALSE))</f>
        <v/>
      </c>
    </row>
    <row r="579" spans="8:8">
      <c r="H579" s="21" t="str">
        <f>IF(ISERROR(VLOOKUP(原始数据!B472,'字典&amp;查询'!B$36:G$85,6,FALSE)),"",VLOOKUP(原始数据!B472,'字典&amp;查询'!B$36:G$85,6,FALSE))</f>
        <v/>
      </c>
    </row>
    <row r="580" spans="8:8">
      <c r="H580" s="21" t="str">
        <f>IF(ISERROR(VLOOKUP(原始数据!B473,'字典&amp;查询'!B$36:G$85,6,FALSE)),"",VLOOKUP(原始数据!B473,'字典&amp;查询'!B$36:G$85,6,FALSE))</f>
        <v/>
      </c>
    </row>
    <row r="581" spans="8:8">
      <c r="H581" s="21" t="str">
        <f>IF(ISERROR(VLOOKUP(原始数据!B474,'字典&amp;查询'!B$36:G$85,6,FALSE)),"",VLOOKUP(原始数据!B474,'字典&amp;查询'!B$36:G$85,6,FALSE))</f>
        <v/>
      </c>
    </row>
    <row r="582" spans="8:8">
      <c r="H582" s="21" t="str">
        <f>IF(ISERROR(VLOOKUP(原始数据!B475,'字典&amp;查询'!B$36:G$85,6,FALSE)),"",VLOOKUP(原始数据!B475,'字典&amp;查询'!B$36:G$85,6,FALSE))</f>
        <v/>
      </c>
    </row>
    <row r="583" spans="8:8">
      <c r="H583" s="21" t="str">
        <f>IF(ISERROR(VLOOKUP(原始数据!B476,'字典&amp;查询'!B$36:G$85,6,FALSE)),"",VLOOKUP(原始数据!B476,'字典&amp;查询'!B$36:G$85,6,FALSE))</f>
        <v/>
      </c>
    </row>
    <row r="584" spans="8:8">
      <c r="H584" s="21" t="str">
        <f>IF(ISERROR(VLOOKUP(原始数据!B477,'字典&amp;查询'!B$36:G$85,6,FALSE)),"",VLOOKUP(原始数据!B477,'字典&amp;查询'!B$36:G$85,6,FALSE))</f>
        <v/>
      </c>
    </row>
    <row r="585" spans="8:8">
      <c r="H585" s="21" t="str">
        <f>IF(ISERROR(VLOOKUP(原始数据!B478,'字典&amp;查询'!B$36:G$85,6,FALSE)),"",VLOOKUP(原始数据!B478,'字典&amp;查询'!B$36:G$85,6,FALSE))</f>
        <v/>
      </c>
    </row>
    <row r="586" spans="8:8">
      <c r="H586" s="21" t="str">
        <f>IF(ISERROR(VLOOKUP(原始数据!B479,'字典&amp;查询'!B$36:G$85,6,FALSE)),"",VLOOKUP(原始数据!B479,'字典&amp;查询'!B$36:G$85,6,FALSE))</f>
        <v/>
      </c>
    </row>
    <row r="587" spans="8:8">
      <c r="H587" s="21" t="str">
        <f>IF(ISERROR(VLOOKUP(原始数据!B480,'字典&amp;查询'!B$36:G$85,6,FALSE)),"",VLOOKUP(原始数据!B480,'字典&amp;查询'!B$36:G$85,6,FALSE))</f>
        <v/>
      </c>
    </row>
    <row r="588" spans="8:8">
      <c r="H588" s="21" t="str">
        <f>IF(ISERROR(VLOOKUP(原始数据!B481,'字典&amp;查询'!B$36:G$85,6,FALSE)),"",VLOOKUP(原始数据!B481,'字典&amp;查询'!B$36:G$85,6,FALSE))</f>
        <v/>
      </c>
    </row>
    <row r="589" spans="8:8">
      <c r="H589" s="21" t="str">
        <f>IF(ISERROR(VLOOKUP(原始数据!B482,'字典&amp;查询'!B$36:G$85,6,FALSE)),"",VLOOKUP(原始数据!B482,'字典&amp;查询'!B$36:G$85,6,FALSE))</f>
        <v/>
      </c>
    </row>
    <row r="590" spans="8:8">
      <c r="H590" s="21" t="str">
        <f>IF(ISERROR(VLOOKUP(原始数据!B483,'字典&amp;查询'!B$36:G$85,6,FALSE)),"",VLOOKUP(原始数据!B483,'字典&amp;查询'!B$36:G$85,6,FALSE))</f>
        <v/>
      </c>
    </row>
    <row r="591" spans="8:8">
      <c r="H591" s="21" t="str">
        <f>IF(ISERROR(VLOOKUP(原始数据!B484,'字典&amp;查询'!B$36:G$85,6,FALSE)),"",VLOOKUP(原始数据!B484,'字典&amp;查询'!B$36:G$85,6,FALSE))</f>
        <v/>
      </c>
    </row>
    <row r="592" spans="8:8">
      <c r="H592" s="21" t="str">
        <f>IF(ISERROR(VLOOKUP(原始数据!B485,'字典&amp;查询'!B$36:G$85,6,FALSE)),"",VLOOKUP(原始数据!B485,'字典&amp;查询'!B$36:G$85,6,FALSE))</f>
        <v/>
      </c>
    </row>
    <row r="593" spans="8:8">
      <c r="H593" s="21" t="str">
        <f>IF(ISERROR(VLOOKUP(原始数据!B486,'字典&amp;查询'!B$36:G$85,6,FALSE)),"",VLOOKUP(原始数据!B486,'字典&amp;查询'!B$36:G$85,6,FALSE))</f>
        <v/>
      </c>
    </row>
    <row r="594" spans="8:8">
      <c r="H594" s="21" t="str">
        <f>IF(ISERROR(VLOOKUP(原始数据!B487,'字典&amp;查询'!B$36:G$85,6,FALSE)),"",VLOOKUP(原始数据!B487,'字典&amp;查询'!B$36:G$85,6,FALSE))</f>
        <v/>
      </c>
    </row>
    <row r="595" spans="8:8">
      <c r="H595" s="21" t="str">
        <f>IF(ISERROR(VLOOKUP(原始数据!B488,'字典&amp;查询'!B$36:G$85,6,FALSE)),"",VLOOKUP(原始数据!B488,'字典&amp;查询'!B$36:G$85,6,FALSE))</f>
        <v/>
      </c>
    </row>
    <row r="596" spans="8:8">
      <c r="H596" s="21" t="str">
        <f>IF(ISERROR(VLOOKUP(原始数据!B489,'字典&amp;查询'!B$36:G$85,6,FALSE)),"",VLOOKUP(原始数据!B489,'字典&amp;查询'!B$36:G$85,6,FALSE))</f>
        <v/>
      </c>
    </row>
    <row r="597" spans="8:8">
      <c r="H597" s="21" t="str">
        <f>IF(ISERROR(VLOOKUP(原始数据!B490,'字典&amp;查询'!B$36:G$85,6,FALSE)),"",VLOOKUP(原始数据!B490,'字典&amp;查询'!B$36:G$85,6,FALSE))</f>
        <v/>
      </c>
    </row>
    <row r="598" spans="8:8">
      <c r="H598" s="21" t="str">
        <f>IF(ISERROR(VLOOKUP(原始数据!B491,'字典&amp;查询'!B$36:G$85,6,FALSE)),"",VLOOKUP(原始数据!B491,'字典&amp;查询'!B$36:G$85,6,FALSE))</f>
        <v/>
      </c>
    </row>
    <row r="599" spans="8:8">
      <c r="H599" s="21" t="str">
        <f>IF(ISERROR(VLOOKUP(原始数据!B492,'字典&amp;查询'!B$36:G$85,6,FALSE)),"",VLOOKUP(原始数据!B492,'字典&amp;查询'!B$36:G$85,6,FALSE))</f>
        <v/>
      </c>
    </row>
    <row r="600" spans="8:8">
      <c r="H600" s="21" t="str">
        <f>IF(ISERROR(VLOOKUP(原始数据!B493,'字典&amp;查询'!B$36:G$85,6,FALSE)),"",VLOOKUP(原始数据!B493,'字典&amp;查询'!B$36:G$85,6,FALSE))</f>
        <v/>
      </c>
    </row>
    <row r="601" spans="8:8">
      <c r="H601" s="21" t="str">
        <f>IF(ISERROR(VLOOKUP(原始数据!B494,'字典&amp;查询'!B$36:G$85,6,FALSE)),"",VLOOKUP(原始数据!B494,'字典&amp;查询'!B$36:G$85,6,FALSE))</f>
        <v/>
      </c>
    </row>
    <row r="602" spans="8:8">
      <c r="H602" s="21" t="str">
        <f>IF(ISERROR(VLOOKUP(原始数据!B495,'字典&amp;查询'!B$36:G$85,6,FALSE)),"",VLOOKUP(原始数据!B495,'字典&amp;查询'!B$36:G$85,6,FALSE))</f>
        <v/>
      </c>
    </row>
    <row r="603" spans="8:8">
      <c r="H603" s="21" t="str">
        <f>IF(ISERROR(VLOOKUP(原始数据!B496,'字典&amp;查询'!B$36:G$85,6,FALSE)),"",VLOOKUP(原始数据!B496,'字典&amp;查询'!B$36:G$85,6,FALSE))</f>
        <v/>
      </c>
    </row>
    <row r="604" spans="8:8">
      <c r="H604" s="21" t="str">
        <f>IF(ISERROR(VLOOKUP(原始数据!B497,'字典&amp;查询'!B$36:G$85,6,FALSE)),"",VLOOKUP(原始数据!B497,'字典&amp;查询'!B$36:G$85,6,FALSE))</f>
        <v/>
      </c>
    </row>
    <row r="605" spans="8:8">
      <c r="H605" s="21" t="str">
        <f>IF(ISERROR(VLOOKUP(原始数据!B498,'字典&amp;查询'!B$36:G$85,6,FALSE)),"",VLOOKUP(原始数据!B498,'字典&amp;查询'!B$36:G$85,6,FALSE))</f>
        <v/>
      </c>
    </row>
    <row r="606" spans="8:8">
      <c r="H606" s="21" t="str">
        <f>IF(ISERROR(VLOOKUP(原始数据!B499,'字典&amp;查询'!B$36:G$85,6,FALSE)),"",VLOOKUP(原始数据!B499,'字典&amp;查询'!B$36:G$85,6,FALSE))</f>
        <v/>
      </c>
    </row>
    <row r="607" spans="8:8">
      <c r="H607" s="21" t="str">
        <f>IF(ISERROR(VLOOKUP(原始数据!B500,'字典&amp;查询'!B$36:G$85,6,FALSE)),"",VLOOKUP(原始数据!B500,'字典&amp;查询'!B$36:G$85,6,FALSE))</f>
        <v/>
      </c>
    </row>
    <row r="608" spans="8:8">
      <c r="H608" s="21" t="str">
        <f>IF(ISERROR(VLOOKUP(原始数据!B501,'字典&amp;查询'!B$36:G$85,6,FALSE)),"",VLOOKUP(原始数据!B501,'字典&amp;查询'!B$36:G$85,6,FALSE))</f>
        <v/>
      </c>
    </row>
    <row r="609" spans="8:8">
      <c r="H609" s="21" t="str">
        <f>IF(ISERROR(VLOOKUP(原始数据!B502,'字典&amp;查询'!B$36:G$85,6,FALSE)),"",VLOOKUP(原始数据!B502,'字典&amp;查询'!B$36:G$85,6,FALSE))</f>
        <v/>
      </c>
    </row>
    <row r="610" spans="8:8">
      <c r="H610" s="21" t="str">
        <f>IF(ISERROR(VLOOKUP(原始数据!B503,'字典&amp;查询'!B$36:G$85,6,FALSE)),"",VLOOKUP(原始数据!B503,'字典&amp;查询'!B$36:G$85,6,FALSE))</f>
        <v/>
      </c>
    </row>
    <row r="611" spans="8:8">
      <c r="H611" s="21" t="str">
        <f>IF(ISERROR(VLOOKUP(原始数据!B504,'字典&amp;查询'!B$36:G$85,6,FALSE)),"",VLOOKUP(原始数据!B504,'字典&amp;查询'!B$36:G$85,6,FALSE))</f>
        <v/>
      </c>
    </row>
    <row r="612" spans="8:8">
      <c r="H612" s="21" t="str">
        <f>IF(ISERROR(VLOOKUP(原始数据!B505,'字典&amp;查询'!B$36:G$85,6,FALSE)),"",VLOOKUP(原始数据!B505,'字典&amp;查询'!B$36:G$85,6,FALSE))</f>
        <v/>
      </c>
    </row>
    <row r="613" spans="8:8">
      <c r="H613" s="21" t="str">
        <f>IF(ISERROR(VLOOKUP(原始数据!B506,'字典&amp;查询'!B$36:G$85,6,FALSE)),"",VLOOKUP(原始数据!B506,'字典&amp;查询'!B$36:G$85,6,FALSE))</f>
        <v/>
      </c>
    </row>
    <row r="614" spans="8:8">
      <c r="H614" s="21" t="str">
        <f>IF(ISERROR(VLOOKUP(原始数据!B507,'字典&amp;查询'!B$36:G$85,6,FALSE)),"",VLOOKUP(原始数据!B507,'字典&amp;查询'!B$36:G$85,6,FALSE))</f>
        <v/>
      </c>
    </row>
    <row r="615" spans="8:8">
      <c r="H615" s="21" t="str">
        <f>IF(ISERROR(VLOOKUP(原始数据!B508,'字典&amp;查询'!B$36:G$85,6,FALSE)),"",VLOOKUP(原始数据!B508,'字典&amp;查询'!B$36:G$85,6,FALSE))</f>
        <v/>
      </c>
    </row>
    <row r="616" spans="8:8">
      <c r="H616" s="21" t="str">
        <f>IF(ISERROR(VLOOKUP(原始数据!B509,'字典&amp;查询'!B$36:G$85,6,FALSE)),"",VLOOKUP(原始数据!B509,'字典&amp;查询'!B$36:G$85,6,FALSE))</f>
        <v/>
      </c>
    </row>
    <row r="617" spans="8:8">
      <c r="H617" s="21" t="str">
        <f>IF(ISERROR(VLOOKUP(原始数据!B510,'字典&amp;查询'!B$36:G$85,6,FALSE)),"",VLOOKUP(原始数据!B510,'字典&amp;查询'!B$36:G$85,6,FALSE))</f>
        <v/>
      </c>
    </row>
    <row r="618" spans="8:8">
      <c r="H618" s="21" t="str">
        <f>IF(ISERROR(VLOOKUP(原始数据!B511,'字典&amp;查询'!B$36:G$85,6,FALSE)),"",VLOOKUP(原始数据!B511,'字典&amp;查询'!B$36:G$85,6,FALSE))</f>
        <v/>
      </c>
    </row>
    <row r="619" spans="8:8">
      <c r="H619" s="21" t="str">
        <f>IF(ISERROR(VLOOKUP(原始数据!B512,'字典&amp;查询'!B$36:G$85,6,FALSE)),"",VLOOKUP(原始数据!B512,'字典&amp;查询'!B$36:G$85,6,FALSE))</f>
        <v/>
      </c>
    </row>
    <row r="620" spans="8:8">
      <c r="H620" s="21" t="str">
        <f>IF(ISERROR(VLOOKUP(原始数据!B513,'字典&amp;查询'!B$36:G$85,6,FALSE)),"",VLOOKUP(原始数据!B513,'字典&amp;查询'!B$36:G$85,6,FALSE))</f>
        <v/>
      </c>
    </row>
    <row r="621" spans="8:8">
      <c r="H621" s="21" t="str">
        <f>IF(ISERROR(VLOOKUP(原始数据!B514,'字典&amp;查询'!B$36:G$85,6,FALSE)),"",VLOOKUP(原始数据!B514,'字典&amp;查询'!B$36:G$85,6,FALSE))</f>
        <v/>
      </c>
    </row>
    <row r="622" spans="8:8">
      <c r="H622" s="21" t="str">
        <f>IF(ISERROR(VLOOKUP(原始数据!B515,'字典&amp;查询'!B$36:G$85,6,FALSE)),"",VLOOKUP(原始数据!B515,'字典&amp;查询'!B$36:G$85,6,FALSE))</f>
        <v/>
      </c>
    </row>
    <row r="623" spans="8:8">
      <c r="H623" s="21" t="str">
        <f>IF(ISERROR(VLOOKUP(原始数据!B516,'字典&amp;查询'!B$36:G$85,6,FALSE)),"",VLOOKUP(原始数据!B516,'字典&amp;查询'!B$36:G$85,6,FALSE))</f>
        <v/>
      </c>
    </row>
    <row r="624" spans="8:8">
      <c r="H624" s="21" t="str">
        <f>IF(ISERROR(VLOOKUP(原始数据!B517,'字典&amp;查询'!B$36:G$85,6,FALSE)),"",VLOOKUP(原始数据!B517,'字典&amp;查询'!B$36:G$85,6,FALSE))</f>
        <v/>
      </c>
    </row>
    <row r="625" spans="8:8">
      <c r="H625" s="21" t="str">
        <f>IF(ISERROR(VLOOKUP(原始数据!B518,'字典&amp;查询'!B$36:G$85,6,FALSE)),"",VLOOKUP(原始数据!B518,'字典&amp;查询'!B$36:G$85,6,FALSE))</f>
        <v/>
      </c>
    </row>
    <row r="626" spans="8:8">
      <c r="H626" s="21" t="str">
        <f>IF(ISERROR(VLOOKUP(原始数据!B519,'字典&amp;查询'!B$36:G$85,6,FALSE)),"",VLOOKUP(原始数据!B519,'字典&amp;查询'!B$36:G$85,6,FALSE))</f>
        <v/>
      </c>
    </row>
    <row r="627" spans="8:8">
      <c r="H627" s="21" t="str">
        <f>IF(ISERROR(VLOOKUP(原始数据!B520,'字典&amp;查询'!B$36:G$85,6,FALSE)),"",VLOOKUP(原始数据!B520,'字典&amp;查询'!B$36:G$85,6,FALSE))</f>
        <v/>
      </c>
    </row>
    <row r="628" spans="8:8">
      <c r="H628" s="21" t="str">
        <f>IF(ISERROR(VLOOKUP(原始数据!B521,'字典&amp;查询'!B$36:G$85,6,FALSE)),"",VLOOKUP(原始数据!B521,'字典&amp;查询'!B$36:G$85,6,FALSE))</f>
        <v/>
      </c>
    </row>
    <row r="629" spans="8:8">
      <c r="H629" s="21" t="str">
        <f>IF(ISERROR(VLOOKUP(原始数据!B522,'字典&amp;查询'!B$36:G$85,6,FALSE)),"",VLOOKUP(原始数据!B522,'字典&amp;查询'!B$36:G$85,6,FALSE))</f>
        <v/>
      </c>
    </row>
    <row r="630" spans="8:8">
      <c r="H630" s="21" t="str">
        <f>IF(ISERROR(VLOOKUP(原始数据!B523,'字典&amp;查询'!B$36:G$85,6,FALSE)),"",VLOOKUP(原始数据!B523,'字典&amp;查询'!B$36:G$85,6,FALSE))</f>
        <v/>
      </c>
    </row>
    <row r="631" spans="8:8">
      <c r="H631" s="21" t="str">
        <f>IF(ISERROR(VLOOKUP(原始数据!B524,'字典&amp;查询'!B$36:G$85,6,FALSE)),"",VLOOKUP(原始数据!B524,'字典&amp;查询'!B$36:G$85,6,FALSE))</f>
        <v/>
      </c>
    </row>
    <row r="632" spans="8:8">
      <c r="H632" s="21" t="str">
        <f>IF(ISERROR(VLOOKUP(原始数据!B525,'字典&amp;查询'!B$36:G$85,6,FALSE)),"",VLOOKUP(原始数据!B525,'字典&amp;查询'!B$36:G$85,6,FALSE))</f>
        <v/>
      </c>
    </row>
    <row r="633" spans="8:8">
      <c r="H633" s="21" t="str">
        <f>IF(ISERROR(VLOOKUP(原始数据!B526,'字典&amp;查询'!B$36:G$85,6,FALSE)),"",VLOOKUP(原始数据!B526,'字典&amp;查询'!B$36:G$85,6,FALSE))</f>
        <v/>
      </c>
    </row>
    <row r="634" spans="8:8">
      <c r="H634" s="21" t="str">
        <f>IF(ISERROR(VLOOKUP(原始数据!B527,'字典&amp;查询'!B$36:G$85,6,FALSE)),"",VLOOKUP(原始数据!B527,'字典&amp;查询'!B$36:G$85,6,FALSE))</f>
        <v/>
      </c>
    </row>
    <row r="635" spans="8:8">
      <c r="H635" s="21" t="str">
        <f>IF(ISERROR(VLOOKUP(原始数据!B528,'字典&amp;查询'!B$36:G$85,6,FALSE)),"",VLOOKUP(原始数据!B528,'字典&amp;查询'!B$36:G$85,6,FALSE))</f>
        <v/>
      </c>
    </row>
    <row r="636" spans="8:8">
      <c r="H636" s="21" t="str">
        <f>IF(ISERROR(VLOOKUP(原始数据!B529,'字典&amp;查询'!B$36:G$85,6,FALSE)),"",VLOOKUP(原始数据!B529,'字典&amp;查询'!B$36:G$85,6,FALSE))</f>
        <v/>
      </c>
    </row>
    <row r="637" spans="8:8">
      <c r="H637" s="21" t="str">
        <f>IF(ISERROR(VLOOKUP(原始数据!B530,'字典&amp;查询'!B$36:G$85,6,FALSE)),"",VLOOKUP(原始数据!B530,'字典&amp;查询'!B$36:G$85,6,FALSE))</f>
        <v/>
      </c>
    </row>
    <row r="638" spans="8:8">
      <c r="H638" s="21" t="str">
        <f>IF(ISERROR(VLOOKUP(原始数据!B531,'字典&amp;查询'!B$36:G$85,6,FALSE)),"",VLOOKUP(原始数据!B531,'字典&amp;查询'!B$36:G$85,6,FALSE))</f>
        <v/>
      </c>
    </row>
    <row r="639" spans="8:8">
      <c r="H639" s="21" t="str">
        <f>IF(ISERROR(VLOOKUP(原始数据!B532,'字典&amp;查询'!B$36:G$85,6,FALSE)),"",VLOOKUP(原始数据!B532,'字典&amp;查询'!B$36:G$85,6,FALSE))</f>
        <v/>
      </c>
    </row>
    <row r="640" spans="8:8">
      <c r="H640" s="21" t="str">
        <f>IF(ISERROR(VLOOKUP(原始数据!B533,'字典&amp;查询'!B$36:G$85,6,FALSE)),"",VLOOKUP(原始数据!B533,'字典&amp;查询'!B$36:G$85,6,FALSE))</f>
        <v/>
      </c>
    </row>
    <row r="641" spans="8:8">
      <c r="H641" s="21" t="str">
        <f>IF(ISERROR(VLOOKUP(原始数据!B534,'字典&amp;查询'!B$36:G$85,6,FALSE)),"",VLOOKUP(原始数据!B534,'字典&amp;查询'!B$36:G$85,6,FALSE))</f>
        <v/>
      </c>
    </row>
    <row r="642" spans="8:8">
      <c r="H642" s="21" t="str">
        <f>IF(ISERROR(VLOOKUP(原始数据!B535,'字典&amp;查询'!B$36:G$85,6,FALSE)),"",VLOOKUP(原始数据!B535,'字典&amp;查询'!B$36:G$85,6,FALSE))</f>
        <v/>
      </c>
    </row>
    <row r="643" spans="8:8">
      <c r="H643" s="21" t="str">
        <f>IF(ISERROR(VLOOKUP(原始数据!B536,'字典&amp;查询'!B$36:G$85,6,FALSE)),"",VLOOKUP(原始数据!B536,'字典&amp;查询'!B$36:G$85,6,FALSE))</f>
        <v/>
      </c>
    </row>
    <row r="644" spans="8:8">
      <c r="H644" s="21" t="str">
        <f>IF(ISERROR(VLOOKUP(原始数据!B537,'字典&amp;查询'!B$36:G$85,6,FALSE)),"",VLOOKUP(原始数据!B537,'字典&amp;查询'!B$36:G$85,6,FALSE))</f>
        <v/>
      </c>
    </row>
    <row r="645" spans="8:8">
      <c r="H645" s="21" t="str">
        <f>IF(ISERROR(VLOOKUP(原始数据!B538,'字典&amp;查询'!B$36:G$85,6,FALSE)),"",VLOOKUP(原始数据!B538,'字典&amp;查询'!B$36:G$85,6,FALSE))</f>
        <v/>
      </c>
    </row>
    <row r="646" spans="8:8">
      <c r="H646" s="21" t="str">
        <f>IF(ISERROR(VLOOKUP(原始数据!B539,'字典&amp;查询'!B$36:G$85,6,FALSE)),"",VLOOKUP(原始数据!B539,'字典&amp;查询'!B$36:G$85,6,FALSE))</f>
        <v/>
      </c>
    </row>
    <row r="647" spans="8:8">
      <c r="H647" s="21" t="str">
        <f>IF(ISERROR(VLOOKUP(原始数据!B540,'字典&amp;查询'!B$36:G$85,6,FALSE)),"",VLOOKUP(原始数据!B540,'字典&amp;查询'!B$36:G$85,6,FALSE))</f>
        <v/>
      </c>
    </row>
    <row r="648" spans="8:8">
      <c r="H648" s="21" t="str">
        <f>IF(ISERROR(VLOOKUP(原始数据!B541,'字典&amp;查询'!B$36:G$85,6,FALSE)),"",VLOOKUP(原始数据!B541,'字典&amp;查询'!B$36:G$85,6,FALSE))</f>
        <v/>
      </c>
    </row>
    <row r="649" spans="8:8">
      <c r="H649" s="21" t="str">
        <f>IF(ISERROR(VLOOKUP(原始数据!B542,'字典&amp;查询'!B$36:G$85,6,FALSE)),"",VLOOKUP(原始数据!B542,'字典&amp;查询'!B$36:G$85,6,FALSE))</f>
        <v/>
      </c>
    </row>
    <row r="650" spans="8:8">
      <c r="H650" s="21" t="str">
        <f>IF(ISERROR(VLOOKUP(原始数据!B543,'字典&amp;查询'!B$36:G$85,6,FALSE)),"",VLOOKUP(原始数据!B543,'字典&amp;查询'!B$36:G$85,6,FALSE))</f>
        <v/>
      </c>
    </row>
    <row r="651" spans="8:8">
      <c r="H651" s="21" t="str">
        <f>IF(ISERROR(VLOOKUP(原始数据!B544,'字典&amp;查询'!B$36:G$85,6,FALSE)),"",VLOOKUP(原始数据!B544,'字典&amp;查询'!B$36:G$85,6,FALSE))</f>
        <v/>
      </c>
    </row>
    <row r="652" spans="8:8">
      <c r="H652" s="21" t="str">
        <f>IF(ISERROR(VLOOKUP(原始数据!B545,'字典&amp;查询'!B$36:G$85,6,FALSE)),"",VLOOKUP(原始数据!B545,'字典&amp;查询'!B$36:G$85,6,FALSE))</f>
        <v/>
      </c>
    </row>
    <row r="653" spans="8:8">
      <c r="H653" s="21" t="str">
        <f>IF(ISERROR(VLOOKUP(原始数据!B546,'字典&amp;查询'!B$36:G$85,6,FALSE)),"",VLOOKUP(原始数据!B546,'字典&amp;查询'!B$36:G$85,6,FALSE))</f>
        <v/>
      </c>
    </row>
    <row r="654" spans="8:8">
      <c r="H654" s="21" t="str">
        <f>IF(ISERROR(VLOOKUP(原始数据!B547,'字典&amp;查询'!B$36:G$85,6,FALSE)),"",VLOOKUP(原始数据!B547,'字典&amp;查询'!B$36:G$85,6,FALSE))</f>
        <v/>
      </c>
    </row>
    <row r="655" spans="8:8">
      <c r="H655" s="21" t="str">
        <f>IF(ISERROR(VLOOKUP(原始数据!B548,'字典&amp;查询'!B$36:G$85,6,FALSE)),"",VLOOKUP(原始数据!B548,'字典&amp;查询'!B$36:G$85,6,FALSE))</f>
        <v/>
      </c>
    </row>
    <row r="656" spans="8:8">
      <c r="H656" s="21" t="str">
        <f>IF(ISERROR(VLOOKUP(原始数据!B549,'字典&amp;查询'!B$36:G$85,6,FALSE)),"",VLOOKUP(原始数据!B549,'字典&amp;查询'!B$36:G$85,6,FALSE))</f>
        <v/>
      </c>
    </row>
    <row r="657" spans="8:8">
      <c r="H657" s="21" t="str">
        <f>IF(ISERROR(VLOOKUP(原始数据!B550,'字典&amp;查询'!B$36:G$85,6,FALSE)),"",VLOOKUP(原始数据!B550,'字典&amp;查询'!B$36:G$85,6,FALSE))</f>
        <v/>
      </c>
    </row>
    <row r="658" spans="8:8">
      <c r="H658" s="21" t="str">
        <f>IF(ISERROR(VLOOKUP(原始数据!B551,'字典&amp;查询'!B$36:G$85,6,FALSE)),"",VLOOKUP(原始数据!B551,'字典&amp;查询'!B$36:G$85,6,FALSE))</f>
        <v/>
      </c>
    </row>
    <row r="659" spans="8:8">
      <c r="H659" s="21" t="str">
        <f>IF(ISERROR(VLOOKUP(原始数据!B552,'字典&amp;查询'!B$36:G$85,6,FALSE)),"",VLOOKUP(原始数据!B552,'字典&amp;查询'!B$36:G$85,6,FALSE))</f>
        <v/>
      </c>
    </row>
    <row r="660" spans="8:8">
      <c r="H660" s="21" t="str">
        <f>IF(ISERROR(VLOOKUP(原始数据!B553,'字典&amp;查询'!B$36:G$85,6,FALSE)),"",VLOOKUP(原始数据!B553,'字典&amp;查询'!B$36:G$85,6,FALSE))</f>
        <v/>
      </c>
    </row>
    <row r="661" spans="8:8">
      <c r="H661" s="21" t="str">
        <f>IF(ISERROR(VLOOKUP(原始数据!B554,'字典&amp;查询'!B$36:G$85,6,FALSE)),"",VLOOKUP(原始数据!B554,'字典&amp;查询'!B$36:G$85,6,FALSE))</f>
        <v/>
      </c>
    </row>
    <row r="662" spans="8:8">
      <c r="H662" s="21" t="str">
        <f>IF(ISERROR(VLOOKUP(原始数据!B555,'字典&amp;查询'!B$36:G$85,6,FALSE)),"",VLOOKUP(原始数据!B555,'字典&amp;查询'!B$36:G$85,6,FALSE))</f>
        <v/>
      </c>
    </row>
    <row r="663" spans="8:8">
      <c r="H663" s="21" t="str">
        <f>IF(ISERROR(VLOOKUP(原始数据!B556,'字典&amp;查询'!B$36:G$85,6,FALSE)),"",VLOOKUP(原始数据!B556,'字典&amp;查询'!B$36:G$85,6,FALSE))</f>
        <v/>
      </c>
    </row>
    <row r="664" spans="8:8">
      <c r="H664" s="21" t="str">
        <f>IF(ISERROR(VLOOKUP(原始数据!B557,'字典&amp;查询'!B$36:G$85,6,FALSE)),"",VLOOKUP(原始数据!B557,'字典&amp;查询'!B$36:G$85,6,FALSE))</f>
        <v/>
      </c>
    </row>
    <row r="665" spans="8:8">
      <c r="H665" s="21" t="str">
        <f>IF(ISERROR(VLOOKUP(原始数据!B558,'字典&amp;查询'!B$36:G$85,6,FALSE)),"",VLOOKUP(原始数据!B558,'字典&amp;查询'!B$36:G$85,6,FALSE))</f>
        <v/>
      </c>
    </row>
    <row r="666" spans="8:8">
      <c r="H666" s="21" t="str">
        <f>IF(ISERROR(VLOOKUP(原始数据!B559,'字典&amp;查询'!B$36:G$85,6,FALSE)),"",VLOOKUP(原始数据!B559,'字典&amp;查询'!B$36:G$85,6,FALSE))</f>
        <v/>
      </c>
    </row>
    <row r="667" spans="8:8">
      <c r="H667" s="21" t="str">
        <f>IF(ISERROR(VLOOKUP(原始数据!B560,'字典&amp;查询'!B$36:G$85,6,FALSE)),"",VLOOKUP(原始数据!B560,'字典&amp;查询'!B$36:G$85,6,FALSE))</f>
        <v/>
      </c>
    </row>
    <row r="668" spans="8:8">
      <c r="H668" s="21" t="str">
        <f>IF(ISERROR(VLOOKUP(原始数据!B561,'字典&amp;查询'!B$36:G$85,6,FALSE)),"",VLOOKUP(原始数据!B561,'字典&amp;查询'!B$36:G$85,6,FALSE))</f>
        <v/>
      </c>
    </row>
    <row r="669" spans="8:8">
      <c r="H669" s="21" t="str">
        <f>IF(ISERROR(VLOOKUP(原始数据!B562,'字典&amp;查询'!B$36:G$85,6,FALSE)),"",VLOOKUP(原始数据!B562,'字典&amp;查询'!B$36:G$85,6,FALSE))</f>
        <v/>
      </c>
    </row>
    <row r="670" spans="8:8">
      <c r="H670" s="21" t="str">
        <f>IF(ISERROR(VLOOKUP(原始数据!B563,'字典&amp;查询'!B$36:G$85,6,FALSE)),"",VLOOKUP(原始数据!B563,'字典&amp;查询'!B$36:G$85,6,FALSE))</f>
        <v/>
      </c>
    </row>
    <row r="671" spans="8:8">
      <c r="H671" s="21" t="str">
        <f>IF(ISERROR(VLOOKUP(原始数据!B564,'字典&amp;查询'!B$36:G$85,6,FALSE)),"",VLOOKUP(原始数据!B564,'字典&amp;查询'!B$36:G$85,6,FALSE))</f>
        <v/>
      </c>
    </row>
    <row r="672" spans="8:8">
      <c r="H672" s="21" t="str">
        <f>IF(ISERROR(VLOOKUP(原始数据!B565,'字典&amp;查询'!B$36:G$85,6,FALSE)),"",VLOOKUP(原始数据!B565,'字典&amp;查询'!B$36:G$85,6,FALSE))</f>
        <v/>
      </c>
    </row>
    <row r="673" spans="8:8">
      <c r="H673" s="21" t="str">
        <f>IF(ISERROR(VLOOKUP(原始数据!B566,'字典&amp;查询'!B$36:G$85,6,FALSE)),"",VLOOKUP(原始数据!B566,'字典&amp;查询'!B$36:G$85,6,FALSE))</f>
        <v/>
      </c>
    </row>
    <row r="674" spans="8:8">
      <c r="H674" s="21" t="str">
        <f>IF(ISERROR(VLOOKUP(原始数据!B567,'字典&amp;查询'!B$36:G$85,6,FALSE)),"",VLOOKUP(原始数据!B567,'字典&amp;查询'!B$36:G$85,6,FALSE))</f>
        <v/>
      </c>
    </row>
    <row r="675" spans="8:8">
      <c r="H675" s="21" t="str">
        <f>IF(ISERROR(VLOOKUP(原始数据!B568,'字典&amp;查询'!B$36:G$85,6,FALSE)),"",VLOOKUP(原始数据!B568,'字典&amp;查询'!B$36:G$85,6,FALSE))</f>
        <v/>
      </c>
    </row>
    <row r="676" spans="8:8">
      <c r="H676" s="21" t="str">
        <f>IF(ISERROR(VLOOKUP(原始数据!B569,'字典&amp;查询'!B$36:G$85,6,FALSE)),"",VLOOKUP(原始数据!B569,'字典&amp;查询'!B$36:G$85,6,FALSE))</f>
        <v/>
      </c>
    </row>
    <row r="677" spans="8:8">
      <c r="H677" s="21" t="str">
        <f>IF(ISERROR(VLOOKUP(原始数据!B570,'字典&amp;查询'!B$36:G$85,6,FALSE)),"",VLOOKUP(原始数据!B570,'字典&amp;查询'!B$36:G$85,6,FALSE))</f>
        <v/>
      </c>
    </row>
    <row r="678" spans="8:8">
      <c r="H678" s="21" t="str">
        <f>IF(ISERROR(VLOOKUP(原始数据!B571,'字典&amp;查询'!B$36:G$85,6,FALSE)),"",VLOOKUP(原始数据!B571,'字典&amp;查询'!B$36:G$85,6,FALSE))</f>
        <v/>
      </c>
    </row>
    <row r="679" spans="8:8">
      <c r="H679" s="21" t="str">
        <f>IF(ISERROR(VLOOKUP(原始数据!B572,'字典&amp;查询'!B$36:G$85,6,FALSE)),"",VLOOKUP(原始数据!B572,'字典&amp;查询'!B$36:G$85,6,FALSE))</f>
        <v/>
      </c>
    </row>
    <row r="680" spans="8:8">
      <c r="H680" s="21" t="str">
        <f>IF(ISERROR(VLOOKUP(原始数据!B573,'字典&amp;查询'!B$36:G$85,6,FALSE)),"",VLOOKUP(原始数据!B573,'字典&amp;查询'!B$36:G$85,6,FALSE))</f>
        <v/>
      </c>
    </row>
    <row r="681" spans="8:8">
      <c r="H681" s="21" t="str">
        <f>IF(ISERROR(VLOOKUP(原始数据!B574,'字典&amp;查询'!B$36:G$85,6,FALSE)),"",VLOOKUP(原始数据!B574,'字典&amp;查询'!B$36:G$85,6,FALSE))</f>
        <v/>
      </c>
    </row>
    <row r="682" spans="8:8">
      <c r="H682" s="21" t="str">
        <f>IF(ISERROR(VLOOKUP(原始数据!B575,'字典&amp;查询'!B$36:G$85,6,FALSE)),"",VLOOKUP(原始数据!B575,'字典&amp;查询'!B$36:G$85,6,FALSE))</f>
        <v/>
      </c>
    </row>
    <row r="683" spans="8:8">
      <c r="H683" s="21" t="str">
        <f>IF(ISERROR(VLOOKUP(原始数据!B576,'字典&amp;查询'!B$36:G$85,6,FALSE)),"",VLOOKUP(原始数据!B576,'字典&amp;查询'!B$36:G$85,6,FALSE))</f>
        <v/>
      </c>
    </row>
    <row r="684" spans="8:8">
      <c r="H684" s="21" t="str">
        <f>IF(ISERROR(VLOOKUP(原始数据!B577,'字典&amp;查询'!B$36:G$85,6,FALSE)),"",VLOOKUP(原始数据!B577,'字典&amp;查询'!B$36:G$85,6,FALSE))</f>
        <v/>
      </c>
    </row>
    <row r="685" spans="8:8">
      <c r="H685" s="21" t="str">
        <f>IF(ISERROR(VLOOKUP(原始数据!B578,'字典&amp;查询'!B$36:G$85,6,FALSE)),"",VLOOKUP(原始数据!B578,'字典&amp;查询'!B$36:G$85,6,FALSE))</f>
        <v/>
      </c>
    </row>
    <row r="686" spans="8:8">
      <c r="H686" s="21" t="str">
        <f>IF(ISERROR(VLOOKUP(原始数据!B579,'字典&amp;查询'!B$36:G$85,6,FALSE)),"",VLOOKUP(原始数据!B579,'字典&amp;查询'!B$36:G$85,6,FALSE))</f>
        <v/>
      </c>
    </row>
    <row r="687" spans="8:8">
      <c r="H687" s="21" t="str">
        <f>IF(ISERROR(VLOOKUP(原始数据!B580,'字典&amp;查询'!B$36:G$85,6,FALSE)),"",VLOOKUP(原始数据!B580,'字典&amp;查询'!B$36:G$85,6,FALSE))</f>
        <v/>
      </c>
    </row>
    <row r="688" spans="8:8">
      <c r="H688" s="21" t="str">
        <f>IF(ISERROR(VLOOKUP(原始数据!B581,'字典&amp;查询'!B$36:G$85,6,FALSE)),"",VLOOKUP(原始数据!B581,'字典&amp;查询'!B$36:G$85,6,FALSE))</f>
        <v/>
      </c>
    </row>
    <row r="689" spans="8:8">
      <c r="H689" s="21" t="str">
        <f>IF(ISERROR(VLOOKUP(原始数据!B582,'字典&amp;查询'!B$36:G$85,6,FALSE)),"",VLOOKUP(原始数据!B582,'字典&amp;查询'!B$36:G$85,6,FALSE))</f>
        <v/>
      </c>
    </row>
    <row r="690" spans="8:8">
      <c r="H690" s="21" t="str">
        <f>IF(ISERROR(VLOOKUP(原始数据!B583,'字典&amp;查询'!B$36:G$85,6,FALSE)),"",VLOOKUP(原始数据!B583,'字典&amp;查询'!B$36:G$85,6,FALSE))</f>
        <v/>
      </c>
    </row>
    <row r="691" spans="8:8">
      <c r="H691" s="21" t="str">
        <f>IF(ISERROR(VLOOKUP(原始数据!B584,'字典&amp;查询'!B$36:G$85,6,FALSE)),"",VLOOKUP(原始数据!B584,'字典&amp;查询'!B$36:G$85,6,FALSE))</f>
        <v/>
      </c>
    </row>
    <row r="692" spans="8:8">
      <c r="H692" s="21" t="str">
        <f>IF(ISERROR(VLOOKUP(原始数据!B585,'字典&amp;查询'!B$36:G$85,6,FALSE)),"",VLOOKUP(原始数据!B585,'字典&amp;查询'!B$36:G$85,6,FALSE))</f>
        <v/>
      </c>
    </row>
    <row r="693" spans="8:8">
      <c r="H693" s="21" t="str">
        <f>IF(ISERROR(VLOOKUP(原始数据!B586,'字典&amp;查询'!B$36:G$85,6,FALSE)),"",VLOOKUP(原始数据!B586,'字典&amp;查询'!B$36:G$85,6,FALSE))</f>
        <v/>
      </c>
    </row>
    <row r="694" spans="8:8">
      <c r="H694" s="21" t="str">
        <f>IF(ISERROR(VLOOKUP(原始数据!B587,'字典&amp;查询'!B$36:G$85,6,FALSE)),"",VLOOKUP(原始数据!B587,'字典&amp;查询'!B$36:G$85,6,FALSE))</f>
        <v/>
      </c>
    </row>
    <row r="695" spans="8:8">
      <c r="H695" s="21" t="str">
        <f>IF(ISERROR(VLOOKUP(原始数据!B588,'字典&amp;查询'!B$36:G$85,6,FALSE)),"",VLOOKUP(原始数据!B588,'字典&amp;查询'!B$36:G$85,6,FALSE))</f>
        <v/>
      </c>
    </row>
    <row r="696" spans="8:8">
      <c r="H696" s="21" t="str">
        <f>IF(ISERROR(VLOOKUP(原始数据!B589,'字典&amp;查询'!B$36:G$85,6,FALSE)),"",VLOOKUP(原始数据!B589,'字典&amp;查询'!B$36:G$85,6,FALSE))</f>
        <v/>
      </c>
    </row>
    <row r="697" spans="8:8">
      <c r="H697" s="21" t="str">
        <f>IF(ISERROR(VLOOKUP(原始数据!B590,'字典&amp;查询'!B$36:G$85,6,FALSE)),"",VLOOKUP(原始数据!B590,'字典&amp;查询'!B$36:G$85,6,FALSE))</f>
        <v/>
      </c>
    </row>
    <row r="698" spans="8:8">
      <c r="H698" s="21" t="str">
        <f>IF(ISERROR(VLOOKUP(原始数据!B591,'字典&amp;查询'!B$36:G$85,6,FALSE)),"",VLOOKUP(原始数据!B591,'字典&amp;查询'!B$36:G$85,6,FALSE))</f>
        <v/>
      </c>
    </row>
    <row r="699" spans="8:8">
      <c r="H699" s="21" t="str">
        <f>IF(ISERROR(VLOOKUP(原始数据!B592,'字典&amp;查询'!B$36:G$85,6,FALSE)),"",VLOOKUP(原始数据!B592,'字典&amp;查询'!B$36:G$85,6,FALSE))</f>
        <v/>
      </c>
    </row>
    <row r="700" spans="8:8">
      <c r="H700" s="21" t="str">
        <f>IF(ISERROR(VLOOKUP(原始数据!B593,'字典&amp;查询'!B$36:G$85,6,FALSE)),"",VLOOKUP(原始数据!B593,'字典&amp;查询'!B$36:G$85,6,FALSE))</f>
        <v/>
      </c>
    </row>
    <row r="701" spans="8:8">
      <c r="H701" s="21" t="str">
        <f>IF(ISERROR(VLOOKUP(原始数据!B594,'字典&amp;查询'!B$36:G$85,6,FALSE)),"",VLOOKUP(原始数据!B594,'字典&amp;查询'!B$36:G$85,6,FALSE))</f>
        <v/>
      </c>
    </row>
    <row r="702" spans="8:8">
      <c r="H702" s="21" t="str">
        <f>IF(ISERROR(VLOOKUP(原始数据!B595,'字典&amp;查询'!B$36:G$85,6,FALSE)),"",VLOOKUP(原始数据!B595,'字典&amp;查询'!B$36:G$85,6,FALSE))</f>
        <v/>
      </c>
    </row>
    <row r="703" spans="8:8">
      <c r="H703" s="21" t="str">
        <f>IF(ISERROR(VLOOKUP(原始数据!B596,'字典&amp;查询'!B$36:G$85,6,FALSE)),"",VLOOKUP(原始数据!B596,'字典&amp;查询'!B$36:G$85,6,FALSE))</f>
        <v/>
      </c>
    </row>
    <row r="704" spans="8:8">
      <c r="H704" s="21" t="str">
        <f>IF(ISERROR(VLOOKUP(原始数据!B597,'字典&amp;查询'!B$36:G$85,6,FALSE)),"",VLOOKUP(原始数据!B597,'字典&amp;查询'!B$36:G$85,6,FALSE))</f>
        <v/>
      </c>
    </row>
    <row r="705" spans="8:8">
      <c r="H705" s="21" t="str">
        <f>IF(ISERROR(VLOOKUP(原始数据!B598,'字典&amp;查询'!B$36:G$85,6,FALSE)),"",VLOOKUP(原始数据!B598,'字典&amp;查询'!B$36:G$85,6,FALSE))</f>
        <v/>
      </c>
    </row>
    <row r="706" spans="8:8">
      <c r="H706" s="21" t="str">
        <f>IF(ISERROR(VLOOKUP(原始数据!B599,'字典&amp;查询'!B$36:G$85,6,FALSE)),"",VLOOKUP(原始数据!B599,'字典&amp;查询'!B$36:G$85,6,FALSE))</f>
        <v/>
      </c>
    </row>
    <row r="707" spans="8:8">
      <c r="H707" s="21" t="str">
        <f>IF(ISERROR(VLOOKUP(原始数据!B600,'字典&amp;查询'!B$36:G$85,6,FALSE)),"",VLOOKUP(原始数据!B600,'字典&amp;查询'!B$36:G$85,6,FALSE))</f>
        <v/>
      </c>
    </row>
    <row r="708" spans="8:8">
      <c r="H708" s="21" t="str">
        <f>IF(ISERROR(VLOOKUP(原始数据!B601,'字典&amp;查询'!B$36:G$85,6,FALSE)),"",VLOOKUP(原始数据!B601,'字典&amp;查询'!B$36:G$85,6,FALSE))</f>
        <v/>
      </c>
    </row>
    <row r="709" spans="8:8">
      <c r="H709" s="21" t="str">
        <f>IF(ISERROR(VLOOKUP(原始数据!B602,'字典&amp;查询'!B$36:G$85,6,FALSE)),"",VLOOKUP(原始数据!B602,'字典&amp;查询'!B$36:G$85,6,FALSE))</f>
        <v/>
      </c>
    </row>
    <row r="710" spans="8:8">
      <c r="H710" s="21" t="str">
        <f>IF(ISERROR(VLOOKUP(原始数据!B603,'字典&amp;查询'!B$36:G$85,6,FALSE)),"",VLOOKUP(原始数据!B603,'字典&amp;查询'!B$36:G$85,6,FALSE))</f>
        <v/>
      </c>
    </row>
    <row r="711" spans="8:8">
      <c r="H711" s="21" t="str">
        <f>IF(ISERROR(VLOOKUP(原始数据!B604,'字典&amp;查询'!B$36:G$85,6,FALSE)),"",VLOOKUP(原始数据!B604,'字典&amp;查询'!B$36:G$85,6,FALSE))</f>
        <v/>
      </c>
    </row>
    <row r="712" spans="8:8">
      <c r="H712" s="21" t="str">
        <f>IF(ISERROR(VLOOKUP(原始数据!B605,'字典&amp;查询'!B$36:G$85,6,FALSE)),"",VLOOKUP(原始数据!B605,'字典&amp;查询'!B$36:G$85,6,FALSE))</f>
        <v/>
      </c>
    </row>
    <row r="713" spans="8:8">
      <c r="H713" s="21" t="str">
        <f>IF(ISERROR(VLOOKUP(原始数据!B606,'字典&amp;查询'!B$36:G$85,6,FALSE)),"",VLOOKUP(原始数据!B606,'字典&amp;查询'!B$36:G$85,6,FALSE))</f>
        <v/>
      </c>
    </row>
    <row r="714" spans="8:8">
      <c r="H714" s="21" t="str">
        <f>IF(ISERROR(VLOOKUP(原始数据!B607,'字典&amp;查询'!B$36:G$85,6,FALSE)),"",VLOOKUP(原始数据!B607,'字典&amp;查询'!B$36:G$85,6,FALSE))</f>
        <v/>
      </c>
    </row>
    <row r="715" spans="8:8">
      <c r="H715" s="21" t="str">
        <f>IF(ISERROR(VLOOKUP(原始数据!B608,'字典&amp;查询'!B$36:G$85,6,FALSE)),"",VLOOKUP(原始数据!B608,'字典&amp;查询'!B$36:G$85,6,FALSE))</f>
        <v/>
      </c>
    </row>
    <row r="716" spans="8:8">
      <c r="H716" s="21" t="str">
        <f>IF(ISERROR(VLOOKUP(原始数据!B609,'字典&amp;查询'!B$36:G$85,6,FALSE)),"",VLOOKUP(原始数据!B609,'字典&amp;查询'!B$36:G$85,6,FALSE))</f>
        <v/>
      </c>
    </row>
    <row r="717" spans="8:8">
      <c r="H717" s="21" t="str">
        <f>IF(ISERROR(VLOOKUP(原始数据!B610,'字典&amp;查询'!B$36:G$85,6,FALSE)),"",VLOOKUP(原始数据!B610,'字典&amp;查询'!B$36:G$85,6,FALSE))</f>
        <v/>
      </c>
    </row>
    <row r="718" spans="8:8">
      <c r="H718" s="21" t="str">
        <f>IF(ISERROR(VLOOKUP(原始数据!B611,'字典&amp;查询'!B$36:G$85,6,FALSE)),"",VLOOKUP(原始数据!B611,'字典&amp;查询'!B$36:G$85,6,FALSE))</f>
        <v/>
      </c>
    </row>
    <row r="719" spans="8:8">
      <c r="H719" s="21" t="str">
        <f>IF(ISERROR(VLOOKUP(原始数据!B612,'字典&amp;查询'!B$36:G$85,6,FALSE)),"",VLOOKUP(原始数据!B612,'字典&amp;查询'!B$36:G$85,6,FALSE))</f>
        <v/>
      </c>
    </row>
    <row r="720" spans="8:8">
      <c r="H720" s="21" t="str">
        <f>IF(ISERROR(VLOOKUP(原始数据!B613,'字典&amp;查询'!B$36:G$85,6,FALSE)),"",VLOOKUP(原始数据!B613,'字典&amp;查询'!B$36:G$85,6,FALSE))</f>
        <v/>
      </c>
    </row>
    <row r="721" spans="8:8">
      <c r="H721" s="21" t="str">
        <f>IF(ISERROR(VLOOKUP(原始数据!B614,'字典&amp;查询'!B$36:G$85,6,FALSE)),"",VLOOKUP(原始数据!B614,'字典&amp;查询'!B$36:G$85,6,FALSE))</f>
        <v/>
      </c>
    </row>
    <row r="722" spans="8:8">
      <c r="H722" s="21" t="str">
        <f>IF(ISERROR(VLOOKUP(原始数据!B615,'字典&amp;查询'!B$36:G$85,6,FALSE)),"",VLOOKUP(原始数据!B615,'字典&amp;查询'!B$36:G$85,6,FALSE))</f>
        <v/>
      </c>
    </row>
    <row r="723" spans="8:8">
      <c r="H723" s="21" t="str">
        <f>IF(ISERROR(VLOOKUP(原始数据!B616,'字典&amp;查询'!B$36:G$85,6,FALSE)),"",VLOOKUP(原始数据!B616,'字典&amp;查询'!B$36:G$85,6,FALSE))</f>
        <v/>
      </c>
    </row>
    <row r="724" spans="8:8">
      <c r="H724" s="21" t="str">
        <f>IF(ISERROR(VLOOKUP(原始数据!B617,'字典&amp;查询'!B$36:G$85,6,FALSE)),"",VLOOKUP(原始数据!B617,'字典&amp;查询'!B$36:G$85,6,FALSE))</f>
        <v/>
      </c>
    </row>
    <row r="725" spans="8:8">
      <c r="H725" s="21" t="str">
        <f>IF(ISERROR(VLOOKUP(原始数据!B618,'字典&amp;查询'!B$36:G$85,6,FALSE)),"",VLOOKUP(原始数据!B618,'字典&amp;查询'!B$36:G$85,6,FALSE))</f>
        <v/>
      </c>
    </row>
    <row r="726" spans="8:8">
      <c r="H726" s="21" t="str">
        <f>IF(ISERROR(VLOOKUP(原始数据!B619,'字典&amp;查询'!B$36:G$85,6,FALSE)),"",VLOOKUP(原始数据!B619,'字典&amp;查询'!B$36:G$85,6,FALSE))</f>
        <v/>
      </c>
    </row>
    <row r="727" spans="8:8">
      <c r="H727" s="21" t="str">
        <f>IF(ISERROR(VLOOKUP(原始数据!B620,'字典&amp;查询'!B$36:G$85,6,FALSE)),"",VLOOKUP(原始数据!B620,'字典&amp;查询'!B$36:G$85,6,FALSE))</f>
        <v/>
      </c>
    </row>
    <row r="728" spans="8:8">
      <c r="H728" s="21" t="str">
        <f>IF(ISERROR(VLOOKUP(原始数据!B621,'字典&amp;查询'!B$36:G$85,6,FALSE)),"",VLOOKUP(原始数据!B621,'字典&amp;查询'!B$36:G$85,6,FALSE))</f>
        <v/>
      </c>
    </row>
    <row r="729" spans="8:8">
      <c r="H729" s="21" t="str">
        <f>IF(ISERROR(VLOOKUP(原始数据!B622,'字典&amp;查询'!B$36:G$85,6,FALSE)),"",VLOOKUP(原始数据!B622,'字典&amp;查询'!B$36:G$85,6,FALSE))</f>
        <v/>
      </c>
    </row>
    <row r="730" spans="8:8">
      <c r="H730" s="21" t="str">
        <f>IF(ISERROR(VLOOKUP(原始数据!B623,'字典&amp;查询'!B$36:G$85,6,FALSE)),"",VLOOKUP(原始数据!B623,'字典&amp;查询'!B$36:G$85,6,FALSE))</f>
        <v/>
      </c>
    </row>
    <row r="731" spans="8:8">
      <c r="H731" s="21" t="str">
        <f>IF(ISERROR(VLOOKUP(原始数据!B624,'字典&amp;查询'!B$36:G$85,6,FALSE)),"",VLOOKUP(原始数据!B624,'字典&amp;查询'!B$36:G$85,6,FALSE))</f>
        <v/>
      </c>
    </row>
    <row r="732" spans="8:8">
      <c r="H732" s="21" t="str">
        <f>IF(ISERROR(VLOOKUP(原始数据!B625,'字典&amp;查询'!B$36:G$85,6,FALSE)),"",VLOOKUP(原始数据!B625,'字典&amp;查询'!B$36:G$85,6,FALSE))</f>
        <v/>
      </c>
    </row>
    <row r="733" spans="8:8">
      <c r="H733" s="21" t="str">
        <f>IF(ISERROR(VLOOKUP(原始数据!B626,'字典&amp;查询'!B$36:G$85,6,FALSE)),"",VLOOKUP(原始数据!B626,'字典&amp;查询'!B$36:G$85,6,FALSE))</f>
        <v/>
      </c>
    </row>
    <row r="734" spans="8:8">
      <c r="H734" s="21" t="str">
        <f>IF(ISERROR(VLOOKUP(原始数据!B627,'字典&amp;查询'!B$36:G$85,6,FALSE)),"",VLOOKUP(原始数据!B627,'字典&amp;查询'!B$36:G$85,6,FALSE))</f>
        <v/>
      </c>
    </row>
    <row r="735" spans="8:8">
      <c r="H735" s="21" t="str">
        <f>IF(ISERROR(VLOOKUP(原始数据!B628,'字典&amp;查询'!B$36:G$85,6,FALSE)),"",VLOOKUP(原始数据!B628,'字典&amp;查询'!B$36:G$85,6,FALSE))</f>
        <v/>
      </c>
    </row>
    <row r="736" spans="8:8">
      <c r="H736" s="21" t="str">
        <f>IF(ISERROR(VLOOKUP(原始数据!B629,'字典&amp;查询'!B$36:G$85,6,FALSE)),"",VLOOKUP(原始数据!B629,'字典&amp;查询'!B$36:G$85,6,FALSE))</f>
        <v/>
      </c>
    </row>
    <row r="737" spans="8:8">
      <c r="H737" s="21" t="str">
        <f>IF(ISERROR(VLOOKUP(原始数据!B630,'字典&amp;查询'!B$36:G$85,6,FALSE)),"",VLOOKUP(原始数据!B630,'字典&amp;查询'!B$36:G$85,6,FALSE))</f>
        <v/>
      </c>
    </row>
    <row r="738" spans="8:8">
      <c r="H738" s="21" t="str">
        <f>IF(ISERROR(VLOOKUP(原始数据!B631,'字典&amp;查询'!B$36:G$85,6,FALSE)),"",VLOOKUP(原始数据!B631,'字典&amp;查询'!B$36:G$85,6,FALSE))</f>
        <v/>
      </c>
    </row>
    <row r="739" spans="8:8">
      <c r="H739" s="21" t="str">
        <f>IF(ISERROR(VLOOKUP(原始数据!B632,'字典&amp;查询'!B$36:G$85,6,FALSE)),"",VLOOKUP(原始数据!B632,'字典&amp;查询'!B$36:G$85,6,FALSE))</f>
        <v/>
      </c>
    </row>
    <row r="740" spans="8:8">
      <c r="H740" s="21" t="str">
        <f>IF(ISERROR(VLOOKUP(原始数据!B633,'字典&amp;查询'!B$36:G$85,6,FALSE)),"",VLOOKUP(原始数据!B633,'字典&amp;查询'!B$36:G$85,6,FALSE))</f>
        <v/>
      </c>
    </row>
    <row r="741" spans="8:8">
      <c r="H741" s="21" t="str">
        <f>IF(ISERROR(VLOOKUP(原始数据!B634,'字典&amp;查询'!B$36:G$85,6,FALSE)),"",VLOOKUP(原始数据!B634,'字典&amp;查询'!B$36:G$85,6,FALSE))</f>
        <v/>
      </c>
    </row>
    <row r="742" spans="8:8">
      <c r="H742" s="21" t="str">
        <f>IF(ISERROR(VLOOKUP(原始数据!B635,'字典&amp;查询'!B$36:G$85,6,FALSE)),"",VLOOKUP(原始数据!B635,'字典&amp;查询'!B$36:G$85,6,FALSE))</f>
        <v/>
      </c>
    </row>
    <row r="743" spans="8:8">
      <c r="H743" s="21" t="str">
        <f>IF(ISERROR(VLOOKUP(原始数据!B636,'字典&amp;查询'!B$36:G$85,6,FALSE)),"",VLOOKUP(原始数据!B636,'字典&amp;查询'!B$36:G$85,6,FALSE))</f>
        <v/>
      </c>
    </row>
    <row r="744" spans="8:8">
      <c r="H744" s="21" t="str">
        <f>IF(ISERROR(VLOOKUP(原始数据!B637,'字典&amp;查询'!B$36:G$85,6,FALSE)),"",VLOOKUP(原始数据!B637,'字典&amp;查询'!B$36:G$85,6,FALSE))</f>
        <v/>
      </c>
    </row>
    <row r="745" spans="8:8">
      <c r="H745" s="21" t="str">
        <f>IF(ISERROR(VLOOKUP(原始数据!B638,'字典&amp;查询'!B$36:G$85,6,FALSE)),"",VLOOKUP(原始数据!B638,'字典&amp;查询'!B$36:G$85,6,FALSE))</f>
        <v/>
      </c>
    </row>
    <row r="746" spans="8:8">
      <c r="H746" s="21" t="str">
        <f>IF(ISERROR(VLOOKUP(原始数据!B639,'字典&amp;查询'!B$36:G$85,6,FALSE)),"",VLOOKUP(原始数据!B639,'字典&amp;查询'!B$36:G$85,6,FALSE))</f>
        <v/>
      </c>
    </row>
    <row r="747" spans="8:8">
      <c r="H747" s="21" t="str">
        <f>IF(ISERROR(VLOOKUP(原始数据!B640,'字典&amp;查询'!B$36:G$85,6,FALSE)),"",VLOOKUP(原始数据!B640,'字典&amp;查询'!B$36:G$85,6,FALSE))</f>
        <v/>
      </c>
    </row>
    <row r="748" spans="8:8">
      <c r="H748" s="21" t="str">
        <f>IF(ISERROR(VLOOKUP(原始数据!B641,'字典&amp;查询'!B$36:G$85,6,FALSE)),"",VLOOKUP(原始数据!B641,'字典&amp;查询'!B$36:G$85,6,FALSE))</f>
        <v/>
      </c>
    </row>
    <row r="749" spans="8:8">
      <c r="H749" s="21" t="str">
        <f>IF(ISERROR(VLOOKUP(原始数据!B642,'字典&amp;查询'!B$36:G$85,6,FALSE)),"",VLOOKUP(原始数据!B642,'字典&amp;查询'!B$36:G$85,6,FALSE))</f>
        <v/>
      </c>
    </row>
    <row r="750" spans="8:8">
      <c r="H750" s="21" t="str">
        <f>IF(ISERROR(VLOOKUP(原始数据!B643,'字典&amp;查询'!B$36:G$85,6,FALSE)),"",VLOOKUP(原始数据!B643,'字典&amp;查询'!B$36:G$85,6,FALSE))</f>
        <v/>
      </c>
    </row>
    <row r="751" spans="8:8">
      <c r="H751" s="21" t="str">
        <f>IF(ISERROR(VLOOKUP(原始数据!B644,'字典&amp;查询'!B$36:G$85,6,FALSE)),"",VLOOKUP(原始数据!B644,'字典&amp;查询'!B$36:G$85,6,FALSE))</f>
        <v/>
      </c>
    </row>
    <row r="752" spans="8:8">
      <c r="H752" s="21" t="str">
        <f>IF(ISERROR(VLOOKUP(原始数据!B645,'字典&amp;查询'!B$36:G$85,6,FALSE)),"",VLOOKUP(原始数据!B645,'字典&amp;查询'!B$36:G$85,6,FALSE))</f>
        <v/>
      </c>
    </row>
    <row r="753" spans="8:8">
      <c r="H753" s="21" t="str">
        <f>IF(ISERROR(VLOOKUP(原始数据!B646,'字典&amp;查询'!B$36:G$85,6,FALSE)),"",VLOOKUP(原始数据!B646,'字典&amp;查询'!B$36:G$85,6,FALSE))</f>
        <v/>
      </c>
    </row>
    <row r="754" spans="8:8">
      <c r="H754" s="21" t="str">
        <f>IF(ISERROR(VLOOKUP(原始数据!B647,'字典&amp;查询'!B$36:G$85,6,FALSE)),"",VLOOKUP(原始数据!B647,'字典&amp;查询'!B$36:G$85,6,FALSE))</f>
        <v/>
      </c>
    </row>
    <row r="755" spans="8:8">
      <c r="H755" s="21" t="str">
        <f>IF(ISERROR(VLOOKUP(原始数据!B648,'字典&amp;查询'!B$36:G$85,6,FALSE)),"",VLOOKUP(原始数据!B648,'字典&amp;查询'!B$36:G$85,6,FALSE))</f>
        <v/>
      </c>
    </row>
    <row r="756" spans="8:8">
      <c r="H756" s="21" t="str">
        <f>IF(ISERROR(VLOOKUP(原始数据!B649,'字典&amp;查询'!B$36:G$85,6,FALSE)),"",VLOOKUP(原始数据!B649,'字典&amp;查询'!B$36:G$85,6,FALSE))</f>
        <v/>
      </c>
    </row>
    <row r="757" spans="8:8">
      <c r="H757" s="21" t="str">
        <f>IF(ISERROR(VLOOKUP(原始数据!B650,'字典&amp;查询'!B$36:G$85,6,FALSE)),"",VLOOKUP(原始数据!B650,'字典&amp;查询'!B$36:G$85,6,FALSE))</f>
        <v/>
      </c>
    </row>
    <row r="758" spans="8:8">
      <c r="H758" s="21" t="str">
        <f>IF(ISERROR(VLOOKUP(原始数据!B651,'字典&amp;查询'!B$36:G$85,6,FALSE)),"",VLOOKUP(原始数据!B651,'字典&amp;查询'!B$36:G$85,6,FALSE))</f>
        <v/>
      </c>
    </row>
    <row r="759" spans="8:8">
      <c r="H759" s="21" t="str">
        <f>IF(ISERROR(VLOOKUP(原始数据!B652,'字典&amp;查询'!B$36:G$85,6,FALSE)),"",VLOOKUP(原始数据!B652,'字典&amp;查询'!B$36:G$85,6,FALSE))</f>
        <v/>
      </c>
    </row>
    <row r="760" spans="8:8">
      <c r="H760" s="21" t="str">
        <f>IF(ISERROR(VLOOKUP(原始数据!B653,'字典&amp;查询'!B$36:G$85,6,FALSE)),"",VLOOKUP(原始数据!B653,'字典&amp;查询'!B$36:G$85,6,FALSE))</f>
        <v/>
      </c>
    </row>
    <row r="761" spans="8:8">
      <c r="H761" s="21" t="str">
        <f>IF(ISERROR(VLOOKUP(原始数据!B654,'字典&amp;查询'!B$36:G$85,6,FALSE)),"",VLOOKUP(原始数据!B654,'字典&amp;查询'!B$36:G$85,6,FALSE))</f>
        <v/>
      </c>
    </row>
    <row r="762" spans="8:8">
      <c r="H762" s="21" t="str">
        <f>IF(ISERROR(VLOOKUP(原始数据!B655,'字典&amp;查询'!B$36:G$85,6,FALSE)),"",VLOOKUP(原始数据!B655,'字典&amp;查询'!B$36:G$85,6,FALSE))</f>
        <v/>
      </c>
    </row>
    <row r="763" spans="8:8">
      <c r="H763" s="21" t="str">
        <f>IF(ISERROR(VLOOKUP(原始数据!B656,'字典&amp;查询'!B$36:G$85,6,FALSE)),"",VLOOKUP(原始数据!B656,'字典&amp;查询'!B$36:G$85,6,FALSE))</f>
        <v/>
      </c>
    </row>
    <row r="764" spans="8:8">
      <c r="H764" s="21" t="str">
        <f>IF(ISERROR(VLOOKUP(原始数据!B657,'字典&amp;查询'!B$36:G$85,6,FALSE)),"",VLOOKUP(原始数据!B657,'字典&amp;查询'!B$36:G$85,6,FALSE))</f>
        <v/>
      </c>
    </row>
    <row r="765" spans="8:8">
      <c r="H765" s="21" t="str">
        <f>IF(ISERROR(VLOOKUP(原始数据!B658,'字典&amp;查询'!B$36:G$85,6,FALSE)),"",VLOOKUP(原始数据!B658,'字典&amp;查询'!B$36:G$85,6,FALSE))</f>
        <v/>
      </c>
    </row>
    <row r="766" spans="8:8">
      <c r="H766" s="21" t="str">
        <f>IF(ISERROR(VLOOKUP(原始数据!B659,'字典&amp;查询'!B$36:G$85,6,FALSE)),"",VLOOKUP(原始数据!B659,'字典&amp;查询'!B$36:G$85,6,FALSE))</f>
        <v/>
      </c>
    </row>
    <row r="767" spans="8:8">
      <c r="H767" s="21" t="str">
        <f>IF(ISERROR(VLOOKUP(原始数据!B660,'字典&amp;查询'!B$36:G$85,6,FALSE)),"",VLOOKUP(原始数据!B660,'字典&amp;查询'!B$36:G$85,6,FALSE))</f>
        <v/>
      </c>
    </row>
    <row r="768" spans="8:8">
      <c r="H768" s="21" t="str">
        <f>IF(ISERROR(VLOOKUP(原始数据!B661,'字典&amp;查询'!B$36:G$85,6,FALSE)),"",VLOOKUP(原始数据!B661,'字典&amp;查询'!B$36:G$85,6,FALSE))</f>
        <v/>
      </c>
    </row>
    <row r="769" spans="8:8">
      <c r="H769" s="21" t="str">
        <f>IF(ISERROR(VLOOKUP(原始数据!B662,'字典&amp;查询'!B$36:G$85,6,FALSE)),"",VLOOKUP(原始数据!B662,'字典&amp;查询'!B$36:G$85,6,FALSE))</f>
        <v/>
      </c>
    </row>
    <row r="770" spans="8:8">
      <c r="H770" s="21" t="str">
        <f>IF(ISERROR(VLOOKUP(原始数据!B663,'字典&amp;查询'!B$36:G$85,6,FALSE)),"",VLOOKUP(原始数据!B663,'字典&amp;查询'!B$36:G$85,6,FALSE))</f>
        <v/>
      </c>
    </row>
    <row r="771" spans="8:8">
      <c r="H771" s="21" t="str">
        <f>IF(ISERROR(VLOOKUP(原始数据!B664,'字典&amp;查询'!B$36:G$85,6,FALSE)),"",VLOOKUP(原始数据!B664,'字典&amp;查询'!B$36:G$85,6,FALSE))</f>
        <v/>
      </c>
    </row>
    <row r="772" spans="8:8">
      <c r="H772" s="21" t="str">
        <f>IF(ISERROR(VLOOKUP(原始数据!B665,'字典&amp;查询'!B$36:G$85,6,FALSE)),"",VLOOKUP(原始数据!B665,'字典&amp;查询'!B$36:G$85,6,FALSE))</f>
        <v/>
      </c>
    </row>
    <row r="773" spans="8:8">
      <c r="H773" s="21" t="str">
        <f>IF(ISERROR(VLOOKUP(原始数据!B666,'字典&amp;查询'!B$36:G$85,6,FALSE)),"",VLOOKUP(原始数据!B666,'字典&amp;查询'!B$36:G$85,6,FALSE))</f>
        <v/>
      </c>
    </row>
    <row r="774" spans="8:8">
      <c r="H774" s="21" t="str">
        <f>IF(ISERROR(VLOOKUP(原始数据!B667,'字典&amp;查询'!B$36:G$85,6,FALSE)),"",VLOOKUP(原始数据!B667,'字典&amp;查询'!B$36:G$85,6,FALSE))</f>
        <v/>
      </c>
    </row>
    <row r="775" spans="8:8">
      <c r="H775" s="21" t="str">
        <f>IF(ISERROR(VLOOKUP(原始数据!B668,'字典&amp;查询'!B$36:G$85,6,FALSE)),"",VLOOKUP(原始数据!B668,'字典&amp;查询'!B$36:G$85,6,FALSE))</f>
        <v/>
      </c>
    </row>
    <row r="776" spans="8:8">
      <c r="H776" s="21" t="str">
        <f>IF(ISERROR(VLOOKUP(原始数据!B669,'字典&amp;查询'!B$36:G$85,6,FALSE)),"",VLOOKUP(原始数据!B669,'字典&amp;查询'!B$36:G$85,6,FALSE))</f>
        <v/>
      </c>
    </row>
    <row r="777" spans="8:8">
      <c r="H777" s="21" t="str">
        <f>IF(ISERROR(VLOOKUP(原始数据!B670,'字典&amp;查询'!B$36:G$85,6,FALSE)),"",VLOOKUP(原始数据!B670,'字典&amp;查询'!B$36:G$85,6,FALSE))</f>
        <v/>
      </c>
    </row>
    <row r="778" spans="8:8">
      <c r="H778" s="21" t="str">
        <f>IF(ISERROR(VLOOKUP(原始数据!B671,'字典&amp;查询'!B$36:G$85,6,FALSE)),"",VLOOKUP(原始数据!B671,'字典&amp;查询'!B$36:G$85,6,FALSE))</f>
        <v/>
      </c>
    </row>
    <row r="779" spans="8:8">
      <c r="H779" s="21" t="str">
        <f>IF(ISERROR(VLOOKUP(原始数据!B672,'字典&amp;查询'!B$36:G$85,6,FALSE)),"",VLOOKUP(原始数据!B672,'字典&amp;查询'!B$36:G$85,6,FALSE))</f>
        <v/>
      </c>
    </row>
    <row r="780" spans="8:8">
      <c r="H780" s="21" t="str">
        <f>IF(ISERROR(VLOOKUP(原始数据!B673,'字典&amp;查询'!B$36:G$85,6,FALSE)),"",VLOOKUP(原始数据!B673,'字典&amp;查询'!B$36:G$85,6,FALSE))</f>
        <v/>
      </c>
    </row>
    <row r="781" spans="8:8">
      <c r="H781" s="21" t="str">
        <f>IF(ISERROR(VLOOKUP(原始数据!B674,'字典&amp;查询'!B$36:G$85,6,FALSE)),"",VLOOKUP(原始数据!B674,'字典&amp;查询'!B$36:G$85,6,FALSE))</f>
        <v/>
      </c>
    </row>
    <row r="782" spans="8:8">
      <c r="H782" s="21" t="str">
        <f>IF(ISERROR(VLOOKUP(原始数据!B675,'字典&amp;查询'!B$36:G$85,6,FALSE)),"",VLOOKUP(原始数据!B675,'字典&amp;查询'!B$36:G$85,6,FALSE))</f>
        <v/>
      </c>
    </row>
    <row r="783" spans="8:8">
      <c r="H783" s="21" t="str">
        <f>IF(ISERROR(VLOOKUP(原始数据!B676,'字典&amp;查询'!B$36:G$85,6,FALSE)),"",VLOOKUP(原始数据!B676,'字典&amp;查询'!B$36:G$85,6,FALSE))</f>
        <v/>
      </c>
    </row>
    <row r="784" spans="8:8">
      <c r="H784" s="21" t="str">
        <f>IF(ISERROR(VLOOKUP(原始数据!B677,'字典&amp;查询'!B$36:G$85,6,FALSE)),"",VLOOKUP(原始数据!B677,'字典&amp;查询'!B$36:G$85,6,FALSE))</f>
        <v/>
      </c>
    </row>
    <row r="785" spans="8:8">
      <c r="H785" s="21" t="str">
        <f>IF(ISERROR(VLOOKUP(原始数据!B678,'字典&amp;查询'!B$36:G$85,6,FALSE)),"",VLOOKUP(原始数据!B678,'字典&amp;查询'!B$36:G$85,6,FALSE))</f>
        <v/>
      </c>
    </row>
    <row r="786" spans="8:8">
      <c r="H786" s="21" t="str">
        <f>IF(ISERROR(VLOOKUP(原始数据!B679,'字典&amp;查询'!B$36:G$85,6,FALSE)),"",VLOOKUP(原始数据!B679,'字典&amp;查询'!B$36:G$85,6,FALSE))</f>
        <v/>
      </c>
    </row>
    <row r="787" spans="8:8">
      <c r="H787" s="21" t="str">
        <f>IF(ISERROR(VLOOKUP(原始数据!B680,'字典&amp;查询'!B$36:G$85,6,FALSE)),"",VLOOKUP(原始数据!B680,'字典&amp;查询'!B$36:G$85,6,FALSE))</f>
        <v/>
      </c>
    </row>
    <row r="788" spans="8:8">
      <c r="H788" s="21" t="str">
        <f>IF(ISERROR(VLOOKUP(原始数据!B681,'字典&amp;查询'!B$36:G$85,6,FALSE)),"",VLOOKUP(原始数据!B681,'字典&amp;查询'!B$36:G$85,6,FALSE))</f>
        <v/>
      </c>
    </row>
    <row r="789" spans="8:8">
      <c r="H789" s="21" t="str">
        <f>IF(ISERROR(VLOOKUP(原始数据!B682,'字典&amp;查询'!B$36:G$85,6,FALSE)),"",VLOOKUP(原始数据!B682,'字典&amp;查询'!B$36:G$85,6,FALSE))</f>
        <v/>
      </c>
    </row>
    <row r="790" spans="8:8">
      <c r="H790" s="21" t="str">
        <f>IF(ISERROR(VLOOKUP(原始数据!B683,'字典&amp;查询'!B$36:G$85,6,FALSE)),"",VLOOKUP(原始数据!B683,'字典&amp;查询'!B$36:G$85,6,FALSE))</f>
        <v/>
      </c>
    </row>
    <row r="791" spans="8:8">
      <c r="H791" s="21" t="str">
        <f>IF(ISERROR(VLOOKUP(原始数据!B684,'字典&amp;查询'!B$36:G$85,6,FALSE)),"",VLOOKUP(原始数据!B684,'字典&amp;查询'!B$36:G$85,6,FALSE))</f>
        <v/>
      </c>
    </row>
    <row r="792" spans="8:8">
      <c r="H792" s="21" t="str">
        <f>IF(ISERROR(VLOOKUP(原始数据!B685,'字典&amp;查询'!B$36:G$85,6,FALSE)),"",VLOOKUP(原始数据!B685,'字典&amp;查询'!B$36:G$85,6,FALSE))</f>
        <v/>
      </c>
    </row>
    <row r="793" spans="8:8">
      <c r="H793" s="21" t="str">
        <f>IF(ISERROR(VLOOKUP(原始数据!B686,'字典&amp;查询'!B$36:G$85,6,FALSE)),"",VLOOKUP(原始数据!B686,'字典&amp;查询'!B$36:G$85,6,FALSE))</f>
        <v/>
      </c>
    </row>
    <row r="794" spans="8:8">
      <c r="H794" s="21" t="str">
        <f>IF(ISERROR(VLOOKUP(原始数据!B687,'字典&amp;查询'!B$36:G$85,6,FALSE)),"",VLOOKUP(原始数据!B687,'字典&amp;查询'!B$36:G$85,6,FALSE))</f>
        <v/>
      </c>
    </row>
    <row r="795" spans="8:8">
      <c r="H795" s="21" t="str">
        <f>IF(ISERROR(VLOOKUP(原始数据!B688,'字典&amp;查询'!B$36:G$85,6,FALSE)),"",VLOOKUP(原始数据!B688,'字典&amp;查询'!B$36:G$85,6,FALSE))</f>
        <v/>
      </c>
    </row>
    <row r="796" spans="8:8">
      <c r="H796" s="21" t="str">
        <f>IF(ISERROR(VLOOKUP(原始数据!B689,'字典&amp;查询'!B$36:G$85,6,FALSE)),"",VLOOKUP(原始数据!B689,'字典&amp;查询'!B$36:G$85,6,FALSE))</f>
        <v/>
      </c>
    </row>
    <row r="797" spans="8:8">
      <c r="H797" s="21" t="str">
        <f>IF(ISERROR(VLOOKUP(原始数据!B690,'字典&amp;查询'!B$36:G$85,6,FALSE)),"",VLOOKUP(原始数据!B690,'字典&amp;查询'!B$36:G$85,6,FALSE))</f>
        <v/>
      </c>
    </row>
    <row r="798" spans="8:8">
      <c r="H798" s="21" t="str">
        <f>IF(ISERROR(VLOOKUP(原始数据!B691,'字典&amp;查询'!B$36:G$85,6,FALSE)),"",VLOOKUP(原始数据!B691,'字典&amp;查询'!B$36:G$85,6,FALSE))</f>
        <v/>
      </c>
    </row>
    <row r="799" spans="8:8">
      <c r="H799" s="21" t="str">
        <f>IF(ISERROR(VLOOKUP(原始数据!B692,'字典&amp;查询'!B$36:G$85,6,FALSE)),"",VLOOKUP(原始数据!B692,'字典&amp;查询'!B$36:G$85,6,FALSE))</f>
        <v/>
      </c>
    </row>
    <row r="800" spans="8:8">
      <c r="H800" s="21" t="str">
        <f>IF(ISERROR(VLOOKUP(原始数据!B693,'字典&amp;查询'!B$36:G$85,6,FALSE)),"",VLOOKUP(原始数据!B693,'字典&amp;查询'!B$36:G$85,6,FALSE))</f>
        <v/>
      </c>
    </row>
    <row r="801" spans="8:8">
      <c r="H801" s="21" t="str">
        <f>IF(ISERROR(VLOOKUP(原始数据!B694,'字典&amp;查询'!B$36:G$85,6,FALSE)),"",VLOOKUP(原始数据!B694,'字典&amp;查询'!B$36:G$85,6,FALSE))</f>
        <v/>
      </c>
    </row>
    <row r="802" spans="8:8">
      <c r="H802" s="21" t="str">
        <f>IF(ISERROR(VLOOKUP(原始数据!B695,'字典&amp;查询'!B$36:G$85,6,FALSE)),"",VLOOKUP(原始数据!B695,'字典&amp;查询'!B$36:G$85,6,FALSE))</f>
        <v/>
      </c>
    </row>
    <row r="803" spans="8:8">
      <c r="H803" s="21" t="str">
        <f>IF(ISERROR(VLOOKUP(原始数据!B696,'字典&amp;查询'!B$36:G$85,6,FALSE)),"",VLOOKUP(原始数据!B696,'字典&amp;查询'!B$36:G$85,6,FALSE))</f>
        <v/>
      </c>
    </row>
    <row r="804" spans="8:8">
      <c r="H804" s="21" t="str">
        <f>IF(ISERROR(VLOOKUP(原始数据!B697,'字典&amp;查询'!B$36:G$85,6,FALSE)),"",VLOOKUP(原始数据!B697,'字典&amp;查询'!B$36:G$85,6,FALSE))</f>
        <v/>
      </c>
    </row>
    <row r="805" spans="8:8">
      <c r="H805" s="21" t="str">
        <f>IF(ISERROR(VLOOKUP(原始数据!B698,'字典&amp;查询'!B$36:G$85,6,FALSE)),"",VLOOKUP(原始数据!B698,'字典&amp;查询'!B$36:G$85,6,FALSE))</f>
        <v/>
      </c>
    </row>
    <row r="806" spans="8:8">
      <c r="H806" s="21" t="str">
        <f>IF(ISERROR(VLOOKUP(原始数据!B699,'字典&amp;查询'!B$36:G$85,6,FALSE)),"",VLOOKUP(原始数据!B699,'字典&amp;查询'!B$36:G$85,6,FALSE))</f>
        <v/>
      </c>
    </row>
    <row r="807" spans="8:8">
      <c r="H807" s="21" t="str">
        <f>IF(ISERROR(VLOOKUP(原始数据!B700,'字典&amp;查询'!B$36:G$85,6,FALSE)),"",VLOOKUP(原始数据!B700,'字典&amp;查询'!B$36:G$85,6,FALSE))</f>
        <v/>
      </c>
    </row>
    <row r="808" spans="8:8">
      <c r="H808" s="21" t="str">
        <f>IF(ISERROR(VLOOKUP(原始数据!B701,'字典&amp;查询'!B$36:G$85,6,FALSE)),"",VLOOKUP(原始数据!B701,'字典&amp;查询'!B$36:G$85,6,FALSE))</f>
        <v/>
      </c>
    </row>
    <row r="809" spans="8:8">
      <c r="H809" s="21" t="str">
        <f>IF(ISERROR(VLOOKUP(原始数据!B702,'字典&amp;查询'!B$36:G$85,6,FALSE)),"",VLOOKUP(原始数据!B702,'字典&amp;查询'!B$36:G$85,6,FALSE))</f>
        <v/>
      </c>
    </row>
    <row r="810" spans="8:8">
      <c r="H810" s="21" t="str">
        <f>IF(ISERROR(VLOOKUP(原始数据!B703,'字典&amp;查询'!B$36:G$85,6,FALSE)),"",VLOOKUP(原始数据!B703,'字典&amp;查询'!B$36:G$85,6,FALSE))</f>
        <v/>
      </c>
    </row>
    <row r="811" spans="8:8">
      <c r="H811" s="21" t="str">
        <f>IF(ISERROR(VLOOKUP(原始数据!B704,'字典&amp;查询'!B$36:G$85,6,FALSE)),"",VLOOKUP(原始数据!B704,'字典&amp;查询'!B$36:G$85,6,FALSE))</f>
        <v/>
      </c>
    </row>
    <row r="812" spans="8:8">
      <c r="H812" s="21" t="str">
        <f>IF(ISERROR(VLOOKUP(原始数据!B705,'字典&amp;查询'!B$36:G$85,6,FALSE)),"",VLOOKUP(原始数据!B705,'字典&amp;查询'!B$36:G$85,6,FALSE))</f>
        <v/>
      </c>
    </row>
    <row r="813" spans="8:8">
      <c r="H813" s="21" t="str">
        <f>IF(ISERROR(VLOOKUP(原始数据!B706,'字典&amp;查询'!B$36:G$85,6,FALSE)),"",VLOOKUP(原始数据!B706,'字典&amp;查询'!B$36:G$85,6,FALSE))</f>
        <v/>
      </c>
    </row>
    <row r="814" spans="8:8">
      <c r="H814" s="21" t="str">
        <f>IF(ISERROR(VLOOKUP(原始数据!B707,'字典&amp;查询'!B$36:G$85,6,FALSE)),"",VLOOKUP(原始数据!B707,'字典&amp;查询'!B$36:G$85,6,FALSE))</f>
        <v/>
      </c>
    </row>
    <row r="815" spans="8:8">
      <c r="H815" s="21" t="str">
        <f>IF(ISERROR(VLOOKUP(原始数据!B708,'字典&amp;查询'!B$36:G$85,6,FALSE)),"",VLOOKUP(原始数据!B708,'字典&amp;查询'!B$36:G$85,6,FALSE))</f>
        <v/>
      </c>
    </row>
    <row r="816" spans="8:8">
      <c r="H816" s="21" t="str">
        <f>IF(ISERROR(VLOOKUP(原始数据!B709,'字典&amp;查询'!B$36:G$85,6,FALSE)),"",VLOOKUP(原始数据!B709,'字典&amp;查询'!B$36:G$85,6,FALSE))</f>
        <v/>
      </c>
    </row>
    <row r="817" spans="8:8">
      <c r="H817" s="21" t="str">
        <f>IF(ISERROR(VLOOKUP(原始数据!B710,'字典&amp;查询'!B$36:G$85,6,FALSE)),"",VLOOKUP(原始数据!B710,'字典&amp;查询'!B$36:G$85,6,FALSE))</f>
        <v/>
      </c>
    </row>
    <row r="818" spans="8:8">
      <c r="H818" s="21" t="str">
        <f>IF(ISERROR(VLOOKUP(原始数据!B711,'字典&amp;查询'!B$36:G$85,6,FALSE)),"",VLOOKUP(原始数据!B711,'字典&amp;查询'!B$36:G$85,6,FALSE))</f>
        <v/>
      </c>
    </row>
    <row r="819" spans="8:8">
      <c r="H819" s="21" t="str">
        <f>IF(ISERROR(VLOOKUP(原始数据!B712,'字典&amp;查询'!B$36:G$85,6,FALSE)),"",VLOOKUP(原始数据!B712,'字典&amp;查询'!B$36:G$85,6,FALSE))</f>
        <v/>
      </c>
    </row>
    <row r="820" spans="8:8">
      <c r="H820" s="21" t="str">
        <f>IF(ISERROR(VLOOKUP(原始数据!B713,'字典&amp;查询'!B$36:G$85,6,FALSE)),"",VLOOKUP(原始数据!B713,'字典&amp;查询'!B$36:G$85,6,FALSE))</f>
        <v/>
      </c>
    </row>
    <row r="821" spans="8:8">
      <c r="H821" s="21" t="str">
        <f>IF(ISERROR(VLOOKUP(原始数据!B714,'字典&amp;查询'!B$36:G$85,6,FALSE)),"",VLOOKUP(原始数据!B714,'字典&amp;查询'!B$36:G$85,6,FALSE))</f>
        <v/>
      </c>
    </row>
    <row r="822" spans="8:8">
      <c r="H822" s="21" t="str">
        <f>IF(ISERROR(VLOOKUP(原始数据!B715,'字典&amp;查询'!B$36:G$85,6,FALSE)),"",VLOOKUP(原始数据!B715,'字典&amp;查询'!B$36:G$85,6,FALSE))</f>
        <v/>
      </c>
    </row>
    <row r="823" spans="8:8">
      <c r="H823" s="21" t="str">
        <f>IF(ISERROR(VLOOKUP(原始数据!B716,'字典&amp;查询'!B$36:G$85,6,FALSE)),"",VLOOKUP(原始数据!B716,'字典&amp;查询'!B$36:G$85,6,FALSE))</f>
        <v/>
      </c>
    </row>
    <row r="824" spans="8:8">
      <c r="H824" s="21" t="str">
        <f>IF(ISERROR(VLOOKUP(原始数据!B717,'字典&amp;查询'!B$36:G$85,6,FALSE)),"",VLOOKUP(原始数据!B717,'字典&amp;查询'!B$36:G$85,6,FALSE))</f>
        <v/>
      </c>
    </row>
    <row r="825" spans="8:8">
      <c r="H825" s="21" t="str">
        <f>IF(ISERROR(VLOOKUP(原始数据!B718,'字典&amp;查询'!B$36:G$85,6,FALSE)),"",VLOOKUP(原始数据!B718,'字典&amp;查询'!B$36:G$85,6,FALSE))</f>
        <v/>
      </c>
    </row>
    <row r="826" spans="8:8">
      <c r="H826" s="21" t="str">
        <f>IF(ISERROR(VLOOKUP(原始数据!B719,'字典&amp;查询'!B$36:G$85,6,FALSE)),"",VLOOKUP(原始数据!B719,'字典&amp;查询'!B$36:G$85,6,FALSE))</f>
        <v/>
      </c>
    </row>
    <row r="827" spans="8:8">
      <c r="H827" s="21" t="str">
        <f>IF(ISERROR(VLOOKUP(原始数据!B720,'字典&amp;查询'!B$36:G$85,6,FALSE)),"",VLOOKUP(原始数据!B720,'字典&amp;查询'!B$36:G$85,6,FALSE))</f>
        <v/>
      </c>
    </row>
    <row r="828" spans="8:8">
      <c r="H828" s="21" t="str">
        <f>IF(ISERROR(VLOOKUP(原始数据!B721,'字典&amp;查询'!B$36:G$85,6,FALSE)),"",VLOOKUP(原始数据!B721,'字典&amp;查询'!B$36:G$85,6,FALSE))</f>
        <v/>
      </c>
    </row>
    <row r="829" spans="8:8">
      <c r="H829" s="21" t="str">
        <f>IF(ISERROR(VLOOKUP(原始数据!B722,'字典&amp;查询'!B$36:G$85,6,FALSE)),"",VLOOKUP(原始数据!B722,'字典&amp;查询'!B$36:G$85,6,FALSE))</f>
        <v/>
      </c>
    </row>
    <row r="830" spans="8:8">
      <c r="H830" s="21" t="str">
        <f>IF(ISERROR(VLOOKUP(原始数据!B723,'字典&amp;查询'!B$36:G$85,6,FALSE)),"",VLOOKUP(原始数据!B723,'字典&amp;查询'!B$36:G$85,6,FALSE))</f>
        <v/>
      </c>
    </row>
    <row r="831" spans="8:8">
      <c r="H831" s="21" t="str">
        <f>IF(ISERROR(VLOOKUP(原始数据!B724,'字典&amp;查询'!B$36:G$85,6,FALSE)),"",VLOOKUP(原始数据!B724,'字典&amp;查询'!B$36:G$85,6,FALSE))</f>
        <v/>
      </c>
    </row>
    <row r="832" spans="8:8">
      <c r="H832" s="21" t="str">
        <f>IF(ISERROR(VLOOKUP(原始数据!B725,'字典&amp;查询'!B$36:G$85,6,FALSE)),"",VLOOKUP(原始数据!B725,'字典&amp;查询'!B$36:G$85,6,FALSE))</f>
        <v/>
      </c>
    </row>
    <row r="833" spans="8:8">
      <c r="H833" s="21" t="str">
        <f>IF(ISERROR(VLOOKUP(原始数据!B726,'字典&amp;查询'!B$36:G$85,6,FALSE)),"",VLOOKUP(原始数据!B726,'字典&amp;查询'!B$36:G$85,6,FALSE))</f>
        <v/>
      </c>
    </row>
    <row r="834" spans="8:8">
      <c r="H834" s="21" t="str">
        <f>IF(ISERROR(VLOOKUP(原始数据!B727,'字典&amp;查询'!B$36:G$85,6,FALSE)),"",VLOOKUP(原始数据!B727,'字典&amp;查询'!B$36:G$85,6,FALSE))</f>
        <v/>
      </c>
    </row>
    <row r="835" spans="8:8">
      <c r="H835" s="21" t="str">
        <f>IF(ISERROR(VLOOKUP(原始数据!B728,'字典&amp;查询'!B$36:G$85,6,FALSE)),"",VLOOKUP(原始数据!B728,'字典&amp;查询'!B$36:G$85,6,FALSE))</f>
        <v/>
      </c>
    </row>
    <row r="836" spans="8:8">
      <c r="H836" s="21" t="str">
        <f>IF(ISERROR(VLOOKUP(原始数据!B729,'字典&amp;查询'!B$36:G$85,6,FALSE)),"",VLOOKUP(原始数据!B729,'字典&amp;查询'!B$36:G$85,6,FALSE))</f>
        <v/>
      </c>
    </row>
    <row r="837" spans="8:8">
      <c r="H837" s="21" t="str">
        <f>IF(ISERROR(VLOOKUP(原始数据!B730,'字典&amp;查询'!B$36:G$85,6,FALSE)),"",VLOOKUP(原始数据!B730,'字典&amp;查询'!B$36:G$85,6,FALSE))</f>
        <v/>
      </c>
    </row>
    <row r="838" spans="8:8">
      <c r="H838" s="21" t="str">
        <f>IF(ISERROR(VLOOKUP(原始数据!B731,'字典&amp;查询'!B$36:G$85,6,FALSE)),"",VLOOKUP(原始数据!B731,'字典&amp;查询'!B$36:G$85,6,FALSE))</f>
        <v/>
      </c>
    </row>
    <row r="839" spans="8:8">
      <c r="H839" s="21" t="str">
        <f>IF(ISERROR(VLOOKUP(原始数据!B732,'字典&amp;查询'!B$36:G$85,6,FALSE)),"",VLOOKUP(原始数据!B732,'字典&amp;查询'!B$36:G$85,6,FALSE))</f>
        <v/>
      </c>
    </row>
    <row r="840" spans="8:8">
      <c r="H840" s="21" t="str">
        <f>IF(ISERROR(VLOOKUP(原始数据!B733,'字典&amp;查询'!B$36:G$85,6,FALSE)),"",VLOOKUP(原始数据!B733,'字典&amp;查询'!B$36:G$85,6,FALSE))</f>
        <v/>
      </c>
    </row>
    <row r="841" spans="8:8">
      <c r="H841" s="21" t="str">
        <f>IF(ISERROR(VLOOKUP(原始数据!B734,'字典&amp;查询'!B$36:G$85,6,FALSE)),"",VLOOKUP(原始数据!B734,'字典&amp;查询'!B$36:G$85,6,FALSE))</f>
        <v/>
      </c>
    </row>
    <row r="842" spans="8:8">
      <c r="H842" s="21" t="str">
        <f>IF(ISERROR(VLOOKUP(原始数据!B735,'字典&amp;查询'!B$36:G$85,6,FALSE)),"",VLOOKUP(原始数据!B735,'字典&amp;查询'!B$36:G$85,6,FALSE))</f>
        <v/>
      </c>
    </row>
    <row r="843" spans="8:8">
      <c r="H843" s="21" t="str">
        <f>IF(ISERROR(VLOOKUP(原始数据!B736,'字典&amp;查询'!B$36:G$85,6,FALSE)),"",VLOOKUP(原始数据!B736,'字典&amp;查询'!B$36:G$85,6,FALSE))</f>
        <v/>
      </c>
    </row>
    <row r="844" spans="8:8">
      <c r="H844" s="21" t="str">
        <f>IF(ISERROR(VLOOKUP(原始数据!B737,'字典&amp;查询'!B$36:G$85,6,FALSE)),"",VLOOKUP(原始数据!B737,'字典&amp;查询'!B$36:G$85,6,FALSE))</f>
        <v/>
      </c>
    </row>
    <row r="845" spans="8:8">
      <c r="H845" s="21" t="str">
        <f>IF(ISERROR(VLOOKUP(原始数据!B738,'字典&amp;查询'!B$36:G$85,6,FALSE)),"",VLOOKUP(原始数据!B738,'字典&amp;查询'!B$36:G$85,6,FALSE))</f>
        <v/>
      </c>
    </row>
    <row r="846" spans="8:8">
      <c r="H846" s="21" t="str">
        <f>IF(ISERROR(VLOOKUP(原始数据!B739,'字典&amp;查询'!B$36:G$85,6,FALSE)),"",VLOOKUP(原始数据!B739,'字典&amp;查询'!B$36:G$85,6,FALSE))</f>
        <v/>
      </c>
    </row>
    <row r="847" spans="8:8">
      <c r="H847" s="21" t="str">
        <f>IF(ISERROR(VLOOKUP(原始数据!B740,'字典&amp;查询'!B$36:G$85,6,FALSE)),"",VLOOKUP(原始数据!B740,'字典&amp;查询'!B$36:G$85,6,FALSE))</f>
        <v/>
      </c>
    </row>
    <row r="848" spans="8:8">
      <c r="H848" s="21" t="str">
        <f>IF(ISERROR(VLOOKUP(原始数据!B741,'字典&amp;查询'!B$36:G$85,6,FALSE)),"",VLOOKUP(原始数据!B741,'字典&amp;查询'!B$36:G$85,6,FALSE))</f>
        <v/>
      </c>
    </row>
    <row r="849" spans="8:8">
      <c r="H849" s="21" t="str">
        <f>IF(ISERROR(VLOOKUP(原始数据!B742,'字典&amp;查询'!B$36:G$85,6,FALSE)),"",VLOOKUP(原始数据!B742,'字典&amp;查询'!B$36:G$85,6,FALSE))</f>
        <v/>
      </c>
    </row>
    <row r="850" spans="8:8">
      <c r="H850" s="21" t="str">
        <f>IF(ISERROR(VLOOKUP(原始数据!B743,'字典&amp;查询'!B$36:G$85,6,FALSE)),"",VLOOKUP(原始数据!B743,'字典&amp;查询'!B$36:G$85,6,FALSE))</f>
        <v/>
      </c>
    </row>
    <row r="851" spans="8:8">
      <c r="H851" s="21" t="str">
        <f>IF(ISERROR(VLOOKUP(原始数据!B744,'字典&amp;查询'!B$36:G$85,6,FALSE)),"",VLOOKUP(原始数据!B744,'字典&amp;查询'!B$36:G$85,6,FALSE))</f>
        <v/>
      </c>
    </row>
    <row r="852" spans="8:8">
      <c r="H852" s="21" t="str">
        <f>IF(ISERROR(VLOOKUP(原始数据!B745,'字典&amp;查询'!B$36:G$85,6,FALSE)),"",VLOOKUP(原始数据!B745,'字典&amp;查询'!B$36:G$85,6,FALSE))</f>
        <v/>
      </c>
    </row>
    <row r="853" spans="8:8">
      <c r="H853" s="21" t="str">
        <f>IF(ISERROR(VLOOKUP(原始数据!B746,'字典&amp;查询'!B$36:G$85,6,FALSE)),"",VLOOKUP(原始数据!B746,'字典&amp;查询'!B$36:G$85,6,FALSE))</f>
        <v/>
      </c>
    </row>
    <row r="854" spans="8:8">
      <c r="H854" s="21" t="str">
        <f>IF(ISERROR(VLOOKUP(原始数据!B747,'字典&amp;查询'!B$36:G$85,6,FALSE)),"",VLOOKUP(原始数据!B747,'字典&amp;查询'!B$36:G$85,6,FALSE))</f>
        <v/>
      </c>
    </row>
    <row r="855" spans="8:8">
      <c r="H855" s="21" t="str">
        <f>IF(ISERROR(VLOOKUP(原始数据!B748,'字典&amp;查询'!B$36:G$85,6,FALSE)),"",VLOOKUP(原始数据!B748,'字典&amp;查询'!B$36:G$85,6,FALSE))</f>
        <v/>
      </c>
    </row>
    <row r="856" spans="8:8">
      <c r="H856" s="21" t="str">
        <f>IF(ISERROR(VLOOKUP(原始数据!B749,'字典&amp;查询'!B$36:G$85,6,FALSE)),"",VLOOKUP(原始数据!B749,'字典&amp;查询'!B$36:G$85,6,FALSE))</f>
        <v/>
      </c>
    </row>
    <row r="857" spans="8:8">
      <c r="H857" s="21" t="str">
        <f>IF(ISERROR(VLOOKUP(原始数据!B750,'字典&amp;查询'!B$36:G$85,6,FALSE)),"",VLOOKUP(原始数据!B750,'字典&amp;查询'!B$36:G$85,6,FALSE))</f>
        <v/>
      </c>
    </row>
    <row r="858" spans="8:8">
      <c r="H858" s="21" t="str">
        <f>IF(ISERROR(VLOOKUP(原始数据!B751,'字典&amp;查询'!B$36:G$85,6,FALSE)),"",VLOOKUP(原始数据!B751,'字典&amp;查询'!B$36:G$85,6,FALSE))</f>
        <v/>
      </c>
    </row>
    <row r="859" spans="8:8">
      <c r="H859" s="21" t="str">
        <f>IF(ISERROR(VLOOKUP(原始数据!B752,'字典&amp;查询'!B$36:G$85,6,FALSE)),"",VLOOKUP(原始数据!B752,'字典&amp;查询'!B$36:G$85,6,FALSE))</f>
        <v/>
      </c>
    </row>
    <row r="860" spans="8:8">
      <c r="H860" s="21" t="str">
        <f>IF(ISERROR(VLOOKUP(原始数据!B753,'字典&amp;查询'!B$36:G$85,6,FALSE)),"",VLOOKUP(原始数据!B753,'字典&amp;查询'!B$36:G$85,6,FALSE))</f>
        <v/>
      </c>
    </row>
    <row r="861" spans="8:8">
      <c r="H861" s="21" t="str">
        <f>IF(ISERROR(VLOOKUP(原始数据!B754,'字典&amp;查询'!B$36:G$85,6,FALSE)),"",VLOOKUP(原始数据!B754,'字典&amp;查询'!B$36:G$85,6,FALSE))</f>
        <v/>
      </c>
    </row>
    <row r="862" spans="8:8">
      <c r="H862" s="21" t="str">
        <f>IF(ISERROR(VLOOKUP(原始数据!B755,'字典&amp;查询'!B$36:G$85,6,FALSE)),"",VLOOKUP(原始数据!B755,'字典&amp;查询'!B$36:G$85,6,FALSE))</f>
        <v/>
      </c>
    </row>
    <row r="863" spans="8:8">
      <c r="H863" s="21" t="str">
        <f>IF(ISERROR(VLOOKUP(原始数据!B756,'字典&amp;查询'!B$36:G$85,6,FALSE)),"",VLOOKUP(原始数据!B756,'字典&amp;查询'!B$36:G$85,6,FALSE))</f>
        <v/>
      </c>
    </row>
    <row r="864" spans="8:8">
      <c r="H864" s="21" t="str">
        <f>IF(ISERROR(VLOOKUP(原始数据!B757,'字典&amp;查询'!B$36:G$85,6,FALSE)),"",VLOOKUP(原始数据!B757,'字典&amp;查询'!B$36:G$85,6,FALSE))</f>
        <v/>
      </c>
    </row>
    <row r="865" spans="8:8">
      <c r="H865" s="21" t="str">
        <f>IF(ISERROR(VLOOKUP(原始数据!B758,'字典&amp;查询'!B$36:G$85,6,FALSE)),"",VLOOKUP(原始数据!B758,'字典&amp;查询'!B$36:G$85,6,FALSE))</f>
        <v/>
      </c>
    </row>
    <row r="866" spans="8:8">
      <c r="H866" s="21" t="str">
        <f>IF(ISERROR(VLOOKUP(原始数据!B759,'字典&amp;查询'!B$36:G$85,6,FALSE)),"",VLOOKUP(原始数据!B759,'字典&amp;查询'!B$36:G$85,6,FALSE))</f>
        <v/>
      </c>
    </row>
    <row r="867" spans="8:8">
      <c r="H867" s="21" t="str">
        <f>IF(ISERROR(VLOOKUP(原始数据!B760,'字典&amp;查询'!B$36:G$85,6,FALSE)),"",VLOOKUP(原始数据!B760,'字典&amp;查询'!B$36:G$85,6,FALSE))</f>
        <v/>
      </c>
    </row>
    <row r="868" spans="8:8">
      <c r="H868" s="21" t="str">
        <f>IF(ISERROR(VLOOKUP(原始数据!B761,'字典&amp;查询'!B$36:G$85,6,FALSE)),"",VLOOKUP(原始数据!B761,'字典&amp;查询'!B$36:G$85,6,FALSE))</f>
        <v/>
      </c>
    </row>
    <row r="869" spans="8:8">
      <c r="H869" s="21" t="str">
        <f>IF(ISERROR(VLOOKUP(原始数据!B762,'字典&amp;查询'!B$36:G$85,6,FALSE)),"",VLOOKUP(原始数据!B762,'字典&amp;查询'!B$36:G$85,6,FALSE))</f>
        <v/>
      </c>
    </row>
    <row r="870" spans="8:8">
      <c r="H870" s="21" t="str">
        <f>IF(ISERROR(VLOOKUP(原始数据!B763,'字典&amp;查询'!B$36:G$85,6,FALSE)),"",VLOOKUP(原始数据!B763,'字典&amp;查询'!B$36:G$85,6,FALSE))</f>
        <v/>
      </c>
    </row>
    <row r="871" spans="8:8">
      <c r="H871" s="21" t="str">
        <f>IF(ISERROR(VLOOKUP(原始数据!B764,'字典&amp;查询'!B$36:G$85,6,FALSE)),"",VLOOKUP(原始数据!B764,'字典&amp;查询'!B$36:G$85,6,FALSE))</f>
        <v/>
      </c>
    </row>
    <row r="872" spans="8:8">
      <c r="H872" s="21" t="str">
        <f>IF(ISERROR(VLOOKUP(原始数据!B765,'字典&amp;查询'!B$36:G$85,6,FALSE)),"",VLOOKUP(原始数据!B765,'字典&amp;查询'!B$36:G$85,6,FALSE))</f>
        <v/>
      </c>
    </row>
    <row r="873" spans="8:8">
      <c r="H873" s="21" t="str">
        <f>IF(ISERROR(VLOOKUP(原始数据!B766,'字典&amp;查询'!B$36:G$85,6,FALSE)),"",VLOOKUP(原始数据!B766,'字典&amp;查询'!B$36:G$85,6,FALSE))</f>
        <v/>
      </c>
    </row>
    <row r="874" spans="8:8">
      <c r="H874" s="21" t="str">
        <f>IF(ISERROR(VLOOKUP(原始数据!B767,'字典&amp;查询'!B$36:G$85,6,FALSE)),"",VLOOKUP(原始数据!B767,'字典&amp;查询'!B$36:G$85,6,FALSE))</f>
        <v/>
      </c>
    </row>
    <row r="875" spans="8:8">
      <c r="H875" s="21" t="str">
        <f>IF(ISERROR(VLOOKUP(原始数据!B768,'字典&amp;查询'!B$36:G$85,6,FALSE)),"",VLOOKUP(原始数据!B768,'字典&amp;查询'!B$36:G$85,6,FALSE))</f>
        <v/>
      </c>
    </row>
    <row r="876" spans="8:8">
      <c r="H876" s="21" t="str">
        <f>IF(ISERROR(VLOOKUP(原始数据!B769,'字典&amp;查询'!B$36:G$85,6,FALSE)),"",VLOOKUP(原始数据!B769,'字典&amp;查询'!B$36:G$85,6,FALSE))</f>
        <v/>
      </c>
    </row>
    <row r="877" spans="8:8">
      <c r="H877" s="21" t="str">
        <f>IF(ISERROR(VLOOKUP(原始数据!B770,'字典&amp;查询'!B$36:G$85,6,FALSE)),"",VLOOKUP(原始数据!B770,'字典&amp;查询'!B$36:G$85,6,FALSE))</f>
        <v/>
      </c>
    </row>
    <row r="878" spans="8:8">
      <c r="H878" s="21" t="str">
        <f>IF(ISERROR(VLOOKUP(原始数据!B771,'字典&amp;查询'!B$36:G$85,6,FALSE)),"",VLOOKUP(原始数据!B771,'字典&amp;查询'!B$36:G$85,6,FALSE))</f>
        <v/>
      </c>
    </row>
    <row r="879" spans="8:8">
      <c r="H879" s="21" t="str">
        <f>IF(ISERROR(VLOOKUP(原始数据!B772,'字典&amp;查询'!B$36:G$85,6,FALSE)),"",VLOOKUP(原始数据!B772,'字典&amp;查询'!B$36:G$85,6,FALSE))</f>
        <v/>
      </c>
    </row>
    <row r="880" spans="8:8">
      <c r="H880" s="21" t="str">
        <f>IF(ISERROR(VLOOKUP(原始数据!B773,'字典&amp;查询'!B$36:G$85,6,FALSE)),"",VLOOKUP(原始数据!B773,'字典&amp;查询'!B$36:G$85,6,FALSE))</f>
        <v/>
      </c>
    </row>
    <row r="881" spans="8:8">
      <c r="H881" s="21" t="str">
        <f>IF(ISERROR(VLOOKUP(原始数据!B774,'字典&amp;查询'!B$36:G$85,6,FALSE)),"",VLOOKUP(原始数据!B774,'字典&amp;查询'!B$36:G$85,6,FALSE))</f>
        <v/>
      </c>
    </row>
    <row r="882" spans="8:8">
      <c r="H882" s="21" t="str">
        <f>IF(ISERROR(VLOOKUP(原始数据!B775,'字典&amp;查询'!B$36:G$85,6,FALSE)),"",VLOOKUP(原始数据!B775,'字典&amp;查询'!B$36:G$85,6,FALSE))</f>
        <v/>
      </c>
    </row>
    <row r="883" spans="8:8">
      <c r="H883" s="21" t="str">
        <f>IF(ISERROR(VLOOKUP(原始数据!B776,'字典&amp;查询'!B$36:G$85,6,FALSE)),"",VLOOKUP(原始数据!B776,'字典&amp;查询'!B$36:G$85,6,FALSE))</f>
        <v/>
      </c>
    </row>
    <row r="884" spans="8:8">
      <c r="H884" s="21" t="str">
        <f>IF(ISERROR(VLOOKUP(原始数据!B777,'字典&amp;查询'!B$36:G$85,6,FALSE)),"",VLOOKUP(原始数据!B777,'字典&amp;查询'!B$36:G$85,6,FALSE))</f>
        <v/>
      </c>
    </row>
    <row r="885" spans="8:8">
      <c r="H885" s="21" t="str">
        <f>IF(ISERROR(VLOOKUP(原始数据!B778,'字典&amp;查询'!B$36:G$85,6,FALSE)),"",VLOOKUP(原始数据!B778,'字典&amp;查询'!B$36:G$85,6,FALSE))</f>
        <v/>
      </c>
    </row>
    <row r="886" spans="8:8">
      <c r="H886" s="21" t="str">
        <f>IF(ISERROR(VLOOKUP(原始数据!B779,'字典&amp;查询'!B$36:G$85,6,FALSE)),"",VLOOKUP(原始数据!B779,'字典&amp;查询'!B$36:G$85,6,FALSE))</f>
        <v/>
      </c>
    </row>
    <row r="887" spans="8:8">
      <c r="H887" s="21" t="str">
        <f>IF(ISERROR(VLOOKUP(原始数据!B780,'字典&amp;查询'!B$36:G$85,6,FALSE)),"",VLOOKUP(原始数据!B780,'字典&amp;查询'!B$36:G$85,6,FALSE))</f>
        <v/>
      </c>
    </row>
    <row r="888" spans="8:8">
      <c r="H888" s="21" t="str">
        <f>IF(ISERROR(VLOOKUP(原始数据!B781,'字典&amp;查询'!B$36:G$85,6,FALSE)),"",VLOOKUP(原始数据!B781,'字典&amp;查询'!B$36:G$85,6,FALSE))</f>
        <v/>
      </c>
    </row>
    <row r="889" spans="8:8">
      <c r="H889" s="21" t="str">
        <f>IF(ISERROR(VLOOKUP(原始数据!B782,'字典&amp;查询'!B$36:G$85,6,FALSE)),"",VLOOKUP(原始数据!B782,'字典&amp;查询'!B$36:G$85,6,FALSE))</f>
        <v/>
      </c>
    </row>
    <row r="890" spans="8:8">
      <c r="H890" s="21" t="str">
        <f>IF(ISERROR(VLOOKUP(原始数据!B783,'字典&amp;查询'!B$36:G$85,6,FALSE)),"",VLOOKUP(原始数据!B783,'字典&amp;查询'!B$36:G$85,6,FALSE))</f>
        <v/>
      </c>
    </row>
    <row r="891" spans="8:8">
      <c r="H891" s="21" t="str">
        <f>IF(ISERROR(VLOOKUP(原始数据!B784,'字典&amp;查询'!B$36:G$85,6,FALSE)),"",VLOOKUP(原始数据!B784,'字典&amp;查询'!B$36:G$85,6,FALSE))</f>
        <v/>
      </c>
    </row>
    <row r="892" spans="8:8">
      <c r="H892" s="21" t="str">
        <f>IF(ISERROR(VLOOKUP(原始数据!B785,'字典&amp;查询'!B$36:G$85,6,FALSE)),"",VLOOKUP(原始数据!B785,'字典&amp;查询'!B$36:G$85,6,FALSE))</f>
        <v/>
      </c>
    </row>
    <row r="893" spans="8:8">
      <c r="H893" s="21" t="str">
        <f>IF(ISERROR(VLOOKUP(原始数据!B786,'字典&amp;查询'!B$36:G$85,6,FALSE)),"",VLOOKUP(原始数据!B786,'字典&amp;查询'!B$36:G$85,6,FALSE))</f>
        <v/>
      </c>
    </row>
    <row r="894" spans="8:8">
      <c r="H894" s="21" t="str">
        <f>IF(ISERROR(VLOOKUP(原始数据!B787,'字典&amp;查询'!B$36:G$85,6,FALSE)),"",VLOOKUP(原始数据!B787,'字典&amp;查询'!B$36:G$85,6,FALSE))</f>
        <v/>
      </c>
    </row>
    <row r="895" spans="8:8">
      <c r="H895" s="21" t="str">
        <f>IF(ISERROR(VLOOKUP(原始数据!B788,'字典&amp;查询'!B$36:G$85,6,FALSE)),"",VLOOKUP(原始数据!B788,'字典&amp;查询'!B$36:G$85,6,FALSE))</f>
        <v/>
      </c>
    </row>
    <row r="896" spans="8:8">
      <c r="H896" s="21" t="str">
        <f>IF(ISERROR(VLOOKUP(原始数据!B789,'字典&amp;查询'!B$36:G$85,6,FALSE)),"",VLOOKUP(原始数据!B789,'字典&amp;查询'!B$36:G$85,6,FALSE))</f>
        <v/>
      </c>
    </row>
    <row r="897" spans="8:8">
      <c r="H897" s="21" t="str">
        <f>IF(ISERROR(VLOOKUP(原始数据!B790,'字典&amp;查询'!B$36:G$85,6,FALSE)),"",VLOOKUP(原始数据!B790,'字典&amp;查询'!B$36:G$85,6,FALSE))</f>
        <v/>
      </c>
    </row>
    <row r="898" spans="8:8">
      <c r="H898" s="21" t="str">
        <f>IF(ISERROR(VLOOKUP(原始数据!B791,'字典&amp;查询'!B$36:G$85,6,FALSE)),"",VLOOKUP(原始数据!B791,'字典&amp;查询'!B$36:G$85,6,FALSE))</f>
        <v/>
      </c>
    </row>
    <row r="899" spans="8:8">
      <c r="H899" s="21" t="str">
        <f>IF(ISERROR(VLOOKUP(原始数据!B792,'字典&amp;查询'!B$36:G$85,6,FALSE)),"",VLOOKUP(原始数据!B792,'字典&amp;查询'!B$36:G$85,6,FALSE))</f>
        <v/>
      </c>
    </row>
    <row r="900" spans="8:8">
      <c r="H900" s="21" t="str">
        <f>IF(ISERROR(VLOOKUP(原始数据!B793,'字典&amp;查询'!B$36:G$85,6,FALSE)),"",VLOOKUP(原始数据!B793,'字典&amp;查询'!B$36:G$85,6,FALSE))</f>
        <v/>
      </c>
    </row>
    <row r="901" spans="8:8">
      <c r="H901" s="21" t="str">
        <f>IF(ISERROR(VLOOKUP(原始数据!B794,'字典&amp;查询'!B$36:G$85,6,FALSE)),"",VLOOKUP(原始数据!B794,'字典&amp;查询'!B$36:G$85,6,FALSE))</f>
        <v/>
      </c>
    </row>
    <row r="902" spans="8:8">
      <c r="H902" s="21" t="str">
        <f>IF(ISERROR(VLOOKUP(原始数据!B795,'字典&amp;查询'!B$36:G$85,6,FALSE)),"",VLOOKUP(原始数据!B795,'字典&amp;查询'!B$36:G$85,6,FALSE))</f>
        <v/>
      </c>
    </row>
    <row r="903" spans="8:8">
      <c r="H903" s="21" t="str">
        <f>IF(ISERROR(VLOOKUP(原始数据!B796,'字典&amp;查询'!B$36:G$85,6,FALSE)),"",VLOOKUP(原始数据!B796,'字典&amp;查询'!B$36:G$85,6,FALSE))</f>
        <v/>
      </c>
    </row>
    <row r="904" spans="8:8">
      <c r="H904" s="21" t="str">
        <f>IF(ISERROR(VLOOKUP(原始数据!B797,'字典&amp;查询'!B$36:G$85,6,FALSE)),"",VLOOKUP(原始数据!B797,'字典&amp;查询'!B$36:G$85,6,FALSE))</f>
        <v/>
      </c>
    </row>
    <row r="905" spans="8:8">
      <c r="H905" s="21" t="str">
        <f>IF(ISERROR(VLOOKUP(原始数据!B798,'字典&amp;查询'!B$36:G$85,6,FALSE)),"",VLOOKUP(原始数据!B798,'字典&amp;查询'!B$36:G$85,6,FALSE))</f>
        <v/>
      </c>
    </row>
    <row r="906" spans="8:8">
      <c r="H906" s="21" t="str">
        <f>IF(ISERROR(VLOOKUP(原始数据!B799,'字典&amp;查询'!B$36:G$85,6,FALSE)),"",VLOOKUP(原始数据!B799,'字典&amp;查询'!B$36:G$85,6,FALSE))</f>
        <v/>
      </c>
    </row>
    <row r="907" spans="8:8">
      <c r="H907" s="21" t="str">
        <f>IF(ISERROR(VLOOKUP(原始数据!B800,'字典&amp;查询'!B$36:G$85,6,FALSE)),"",VLOOKUP(原始数据!B800,'字典&amp;查询'!B$36:G$85,6,FALSE))</f>
        <v/>
      </c>
    </row>
    <row r="908" spans="8:8">
      <c r="H908" s="21" t="str">
        <f>IF(ISERROR(VLOOKUP(原始数据!B801,'字典&amp;查询'!B$36:G$85,6,FALSE)),"",VLOOKUP(原始数据!B801,'字典&amp;查询'!B$36:G$85,6,FALSE))</f>
        <v/>
      </c>
    </row>
    <row r="909" spans="8:8">
      <c r="H909" s="21" t="str">
        <f>IF(ISERROR(VLOOKUP(原始数据!B802,'字典&amp;查询'!B$36:G$85,6,FALSE)),"",VLOOKUP(原始数据!B802,'字典&amp;查询'!B$36:G$85,6,FALSE))</f>
        <v/>
      </c>
    </row>
    <row r="910" spans="8:8">
      <c r="H910" s="21" t="str">
        <f>IF(ISERROR(VLOOKUP(原始数据!B803,'字典&amp;查询'!B$36:G$85,6,FALSE)),"",VLOOKUP(原始数据!B803,'字典&amp;查询'!B$36:G$85,6,FALSE))</f>
        <v/>
      </c>
    </row>
    <row r="911" spans="8:8">
      <c r="H911" s="21" t="str">
        <f>IF(ISERROR(VLOOKUP(原始数据!B804,'字典&amp;查询'!B$36:G$85,6,FALSE)),"",VLOOKUP(原始数据!B804,'字典&amp;查询'!B$36:G$85,6,FALSE))</f>
        <v/>
      </c>
    </row>
    <row r="912" spans="8:8">
      <c r="H912" s="21" t="str">
        <f>IF(ISERROR(VLOOKUP(原始数据!B805,'字典&amp;查询'!B$36:G$85,6,FALSE)),"",VLOOKUP(原始数据!B805,'字典&amp;查询'!B$36:G$85,6,FALSE))</f>
        <v/>
      </c>
    </row>
    <row r="913" spans="8:8">
      <c r="H913" s="21" t="str">
        <f>IF(ISERROR(VLOOKUP(原始数据!B806,'字典&amp;查询'!B$36:G$85,6,FALSE)),"",VLOOKUP(原始数据!B806,'字典&amp;查询'!B$36:G$85,6,FALSE))</f>
        <v/>
      </c>
    </row>
    <row r="914" spans="8:8">
      <c r="H914" s="21" t="str">
        <f>IF(ISERROR(VLOOKUP(原始数据!B807,'字典&amp;查询'!B$36:G$85,6,FALSE)),"",VLOOKUP(原始数据!B807,'字典&amp;查询'!B$36:G$85,6,FALSE))</f>
        <v/>
      </c>
    </row>
    <row r="915" spans="8:8">
      <c r="H915" s="21" t="str">
        <f>IF(ISERROR(VLOOKUP(原始数据!B808,'字典&amp;查询'!B$36:G$85,6,FALSE)),"",VLOOKUP(原始数据!B808,'字典&amp;查询'!B$36:G$85,6,FALSE))</f>
        <v/>
      </c>
    </row>
    <row r="916" spans="8:8">
      <c r="H916" s="21" t="str">
        <f>IF(ISERROR(VLOOKUP(原始数据!B809,'字典&amp;查询'!B$36:G$85,6,FALSE)),"",VLOOKUP(原始数据!B809,'字典&amp;查询'!B$36:G$85,6,FALSE))</f>
        <v/>
      </c>
    </row>
    <row r="917" spans="8:8">
      <c r="H917" s="21" t="str">
        <f>IF(ISERROR(VLOOKUP(原始数据!B810,'字典&amp;查询'!B$36:G$85,6,FALSE)),"",VLOOKUP(原始数据!B810,'字典&amp;查询'!B$36:G$85,6,FALSE))</f>
        <v/>
      </c>
    </row>
    <row r="918" spans="8:8">
      <c r="H918" s="21" t="str">
        <f>IF(ISERROR(VLOOKUP(原始数据!B811,'字典&amp;查询'!B$36:G$85,6,FALSE)),"",VLOOKUP(原始数据!B811,'字典&amp;查询'!B$36:G$85,6,FALSE))</f>
        <v/>
      </c>
    </row>
    <row r="919" spans="8:8">
      <c r="H919" s="21" t="str">
        <f>IF(ISERROR(VLOOKUP(原始数据!B812,'字典&amp;查询'!B$36:G$85,6,FALSE)),"",VLOOKUP(原始数据!B812,'字典&amp;查询'!B$36:G$85,6,FALSE))</f>
        <v/>
      </c>
    </row>
    <row r="920" spans="8:8">
      <c r="H920" s="21" t="str">
        <f>IF(ISERROR(VLOOKUP(原始数据!B813,'字典&amp;查询'!B$36:G$85,6,FALSE)),"",VLOOKUP(原始数据!B813,'字典&amp;查询'!B$36:G$85,6,FALSE))</f>
        <v/>
      </c>
    </row>
    <row r="921" spans="8:8">
      <c r="H921" s="21" t="str">
        <f>IF(ISERROR(VLOOKUP(原始数据!B814,'字典&amp;查询'!B$36:G$85,6,FALSE)),"",VLOOKUP(原始数据!B814,'字典&amp;查询'!B$36:G$85,6,FALSE))</f>
        <v/>
      </c>
    </row>
    <row r="922" spans="8:8">
      <c r="H922" s="21" t="str">
        <f>IF(ISERROR(VLOOKUP(原始数据!B815,'字典&amp;查询'!B$36:G$85,6,FALSE)),"",VLOOKUP(原始数据!B815,'字典&amp;查询'!B$36:G$85,6,FALSE))</f>
        <v/>
      </c>
    </row>
    <row r="923" spans="8:8">
      <c r="H923" s="21" t="str">
        <f>IF(ISERROR(VLOOKUP(原始数据!B816,'字典&amp;查询'!B$36:G$85,6,FALSE)),"",VLOOKUP(原始数据!B816,'字典&amp;查询'!B$36:G$85,6,FALSE))</f>
        <v/>
      </c>
    </row>
    <row r="924" spans="8:8">
      <c r="H924" s="21" t="str">
        <f>IF(ISERROR(VLOOKUP(原始数据!B817,'字典&amp;查询'!B$36:G$85,6,FALSE)),"",VLOOKUP(原始数据!B817,'字典&amp;查询'!B$36:G$85,6,FALSE))</f>
        <v/>
      </c>
    </row>
    <row r="925" spans="8:8">
      <c r="H925" s="21" t="str">
        <f>IF(ISERROR(VLOOKUP(原始数据!B818,'字典&amp;查询'!B$36:G$85,6,FALSE)),"",VLOOKUP(原始数据!B818,'字典&amp;查询'!B$36:G$85,6,FALSE))</f>
        <v/>
      </c>
    </row>
    <row r="926" spans="8:8">
      <c r="H926" s="21" t="str">
        <f>IF(ISERROR(VLOOKUP(原始数据!B819,'字典&amp;查询'!B$36:G$85,6,FALSE)),"",VLOOKUP(原始数据!B819,'字典&amp;查询'!B$36:G$85,6,FALSE))</f>
        <v/>
      </c>
    </row>
    <row r="927" spans="8:8">
      <c r="H927" s="21" t="str">
        <f>IF(ISERROR(VLOOKUP(原始数据!B820,'字典&amp;查询'!B$36:G$85,6,FALSE)),"",VLOOKUP(原始数据!B820,'字典&amp;查询'!B$36:G$85,6,FALSE))</f>
        <v/>
      </c>
    </row>
    <row r="928" spans="8:8">
      <c r="H928" s="21" t="str">
        <f>IF(ISERROR(VLOOKUP(原始数据!B821,'字典&amp;查询'!B$36:G$85,6,FALSE)),"",VLOOKUP(原始数据!B821,'字典&amp;查询'!B$36:G$85,6,FALSE))</f>
        <v/>
      </c>
    </row>
    <row r="929" spans="8:8">
      <c r="H929" s="21" t="str">
        <f>IF(ISERROR(VLOOKUP(原始数据!B822,'字典&amp;查询'!B$36:G$85,6,FALSE)),"",VLOOKUP(原始数据!B822,'字典&amp;查询'!B$36:G$85,6,FALSE))</f>
        <v/>
      </c>
    </row>
    <row r="930" spans="8:8">
      <c r="H930" s="21" t="str">
        <f>IF(ISERROR(VLOOKUP(原始数据!B823,'字典&amp;查询'!B$36:G$85,6,FALSE)),"",VLOOKUP(原始数据!B823,'字典&amp;查询'!B$36:G$85,6,FALSE))</f>
        <v/>
      </c>
    </row>
    <row r="931" spans="8:8">
      <c r="H931" s="21" t="str">
        <f>IF(ISERROR(VLOOKUP(原始数据!B824,'字典&amp;查询'!B$36:G$85,6,FALSE)),"",VLOOKUP(原始数据!B824,'字典&amp;查询'!B$36:G$85,6,FALSE))</f>
        <v/>
      </c>
    </row>
    <row r="932" spans="8:8">
      <c r="H932" s="21" t="str">
        <f>IF(ISERROR(VLOOKUP(原始数据!B825,'字典&amp;查询'!B$36:G$85,6,FALSE)),"",VLOOKUP(原始数据!B825,'字典&amp;查询'!B$36:G$85,6,FALSE))</f>
        <v/>
      </c>
    </row>
    <row r="933" spans="8:8">
      <c r="H933" s="21" t="str">
        <f>IF(ISERROR(VLOOKUP(原始数据!B826,'字典&amp;查询'!B$36:G$85,6,FALSE)),"",VLOOKUP(原始数据!B826,'字典&amp;查询'!B$36:G$85,6,FALSE))</f>
        <v/>
      </c>
    </row>
    <row r="934" spans="8:8">
      <c r="H934" s="21" t="str">
        <f>IF(ISERROR(VLOOKUP(原始数据!B827,'字典&amp;查询'!B$36:G$85,6,FALSE)),"",VLOOKUP(原始数据!B827,'字典&amp;查询'!B$36:G$85,6,FALSE))</f>
        <v/>
      </c>
    </row>
    <row r="935" spans="8:8">
      <c r="H935" s="21" t="str">
        <f>IF(ISERROR(VLOOKUP(原始数据!B828,'字典&amp;查询'!B$36:G$85,6,FALSE)),"",VLOOKUP(原始数据!B828,'字典&amp;查询'!B$36:G$85,6,FALSE))</f>
        <v/>
      </c>
    </row>
    <row r="936" spans="8:8">
      <c r="H936" s="21" t="str">
        <f>IF(ISERROR(VLOOKUP(原始数据!B829,'字典&amp;查询'!B$36:G$85,6,FALSE)),"",VLOOKUP(原始数据!B829,'字典&amp;查询'!B$36:G$85,6,FALSE))</f>
        <v/>
      </c>
    </row>
    <row r="937" spans="8:8">
      <c r="H937" s="21" t="str">
        <f>IF(ISERROR(VLOOKUP(原始数据!B830,'字典&amp;查询'!B$36:G$85,6,FALSE)),"",VLOOKUP(原始数据!B830,'字典&amp;查询'!B$36:G$85,6,FALSE))</f>
        <v/>
      </c>
    </row>
    <row r="938" spans="8:8">
      <c r="H938" s="21" t="str">
        <f>IF(ISERROR(VLOOKUP(原始数据!B831,'字典&amp;查询'!B$36:G$85,6,FALSE)),"",VLOOKUP(原始数据!B831,'字典&amp;查询'!B$36:G$85,6,FALSE))</f>
        <v/>
      </c>
    </row>
    <row r="939" spans="8:8">
      <c r="H939" s="21" t="str">
        <f>IF(ISERROR(VLOOKUP(原始数据!B832,'字典&amp;查询'!B$36:G$85,6,FALSE)),"",VLOOKUP(原始数据!B832,'字典&amp;查询'!B$36:G$85,6,FALSE))</f>
        <v/>
      </c>
    </row>
    <row r="940" spans="8:8">
      <c r="H940" s="21" t="str">
        <f>IF(ISERROR(VLOOKUP(原始数据!B833,'字典&amp;查询'!B$36:G$85,6,FALSE)),"",VLOOKUP(原始数据!B833,'字典&amp;查询'!B$36:G$85,6,FALSE))</f>
        <v/>
      </c>
    </row>
    <row r="941" spans="8:8">
      <c r="H941" s="21" t="str">
        <f>IF(ISERROR(VLOOKUP(原始数据!B834,'字典&amp;查询'!B$36:G$85,6,FALSE)),"",VLOOKUP(原始数据!B834,'字典&amp;查询'!B$36:G$85,6,FALSE))</f>
        <v/>
      </c>
    </row>
    <row r="942" spans="8:8">
      <c r="H942" s="21" t="str">
        <f>IF(ISERROR(VLOOKUP(原始数据!B835,'字典&amp;查询'!B$36:G$85,6,FALSE)),"",VLOOKUP(原始数据!B835,'字典&amp;查询'!B$36:G$85,6,FALSE))</f>
        <v/>
      </c>
    </row>
    <row r="943" spans="8:8">
      <c r="H943" s="21" t="str">
        <f>IF(ISERROR(VLOOKUP(原始数据!B836,'字典&amp;查询'!B$36:G$85,6,FALSE)),"",VLOOKUP(原始数据!B836,'字典&amp;查询'!B$36:G$85,6,FALSE))</f>
        <v/>
      </c>
    </row>
    <row r="944" spans="8:8">
      <c r="H944" s="21" t="str">
        <f>IF(ISERROR(VLOOKUP(原始数据!B837,'字典&amp;查询'!B$36:G$85,6,FALSE)),"",VLOOKUP(原始数据!B837,'字典&amp;查询'!B$36:G$85,6,FALSE))</f>
        <v/>
      </c>
    </row>
    <row r="945" spans="8:8">
      <c r="H945" s="21" t="str">
        <f>IF(ISERROR(VLOOKUP(原始数据!B838,'字典&amp;查询'!B$36:G$85,6,FALSE)),"",VLOOKUP(原始数据!B838,'字典&amp;查询'!B$36:G$85,6,FALSE))</f>
        <v/>
      </c>
    </row>
    <row r="946" spans="8:8">
      <c r="H946" s="21" t="str">
        <f>IF(ISERROR(VLOOKUP(原始数据!B839,'字典&amp;查询'!B$36:G$85,6,FALSE)),"",VLOOKUP(原始数据!B839,'字典&amp;查询'!B$36:G$85,6,FALSE))</f>
        <v/>
      </c>
    </row>
    <row r="947" spans="8:8">
      <c r="H947" s="21" t="str">
        <f>IF(ISERROR(VLOOKUP(原始数据!B840,'字典&amp;查询'!B$36:G$85,6,FALSE)),"",VLOOKUP(原始数据!B840,'字典&amp;查询'!B$36:G$85,6,FALSE))</f>
        <v/>
      </c>
    </row>
    <row r="948" spans="8:8">
      <c r="H948" s="21" t="str">
        <f>IF(ISERROR(VLOOKUP(原始数据!B841,'字典&amp;查询'!B$36:G$85,6,FALSE)),"",VLOOKUP(原始数据!B841,'字典&amp;查询'!B$36:G$85,6,FALSE))</f>
        <v/>
      </c>
    </row>
    <row r="949" spans="8:8">
      <c r="H949" s="21" t="str">
        <f>IF(ISERROR(VLOOKUP(原始数据!B842,'字典&amp;查询'!B$36:G$85,6,FALSE)),"",VLOOKUP(原始数据!B842,'字典&amp;查询'!B$36:G$85,6,FALSE))</f>
        <v/>
      </c>
    </row>
    <row r="950" spans="8:8">
      <c r="H950" s="21" t="str">
        <f>IF(ISERROR(VLOOKUP(原始数据!B843,'字典&amp;查询'!B$36:G$85,6,FALSE)),"",VLOOKUP(原始数据!B843,'字典&amp;查询'!B$36:G$85,6,FALSE))</f>
        <v/>
      </c>
    </row>
    <row r="951" spans="8:8">
      <c r="H951" s="21" t="str">
        <f>IF(ISERROR(VLOOKUP(原始数据!B844,'字典&amp;查询'!B$36:G$85,6,FALSE)),"",VLOOKUP(原始数据!B844,'字典&amp;查询'!B$36:G$85,6,FALSE))</f>
        <v/>
      </c>
    </row>
    <row r="952" spans="8:8">
      <c r="H952" s="21" t="str">
        <f>IF(ISERROR(VLOOKUP(原始数据!B845,'字典&amp;查询'!B$36:G$85,6,FALSE)),"",VLOOKUP(原始数据!B845,'字典&amp;查询'!B$36:G$85,6,FALSE))</f>
        <v/>
      </c>
    </row>
    <row r="953" spans="8:8">
      <c r="H953" s="21" t="str">
        <f>IF(ISERROR(VLOOKUP(原始数据!B846,'字典&amp;查询'!B$36:G$85,6,FALSE)),"",VLOOKUP(原始数据!B846,'字典&amp;查询'!B$36:G$85,6,FALSE))</f>
        <v/>
      </c>
    </row>
    <row r="954" spans="8:8">
      <c r="H954" s="21" t="str">
        <f>IF(ISERROR(VLOOKUP(原始数据!B847,'字典&amp;查询'!B$36:G$85,6,FALSE)),"",VLOOKUP(原始数据!B847,'字典&amp;查询'!B$36:G$85,6,FALSE))</f>
        <v/>
      </c>
    </row>
    <row r="955" spans="8:8">
      <c r="H955" s="21" t="str">
        <f>IF(ISERROR(VLOOKUP(原始数据!B848,'字典&amp;查询'!B$36:G$85,6,FALSE)),"",VLOOKUP(原始数据!B848,'字典&amp;查询'!B$36:G$85,6,FALSE))</f>
        <v/>
      </c>
    </row>
    <row r="956" spans="8:8">
      <c r="H956" s="21" t="str">
        <f>IF(ISERROR(VLOOKUP(原始数据!B849,'字典&amp;查询'!B$36:G$85,6,FALSE)),"",VLOOKUP(原始数据!B849,'字典&amp;查询'!B$36:G$85,6,FALSE))</f>
        <v/>
      </c>
    </row>
    <row r="957" spans="8:8">
      <c r="H957" s="21" t="str">
        <f>IF(ISERROR(VLOOKUP(原始数据!B850,'字典&amp;查询'!B$36:G$85,6,FALSE)),"",VLOOKUP(原始数据!B850,'字典&amp;查询'!B$36:G$85,6,FALSE))</f>
        <v/>
      </c>
    </row>
    <row r="958" spans="8:8">
      <c r="H958" s="21" t="str">
        <f>IF(ISERROR(VLOOKUP(原始数据!B851,'字典&amp;查询'!B$36:G$85,6,FALSE)),"",VLOOKUP(原始数据!B851,'字典&amp;查询'!B$36:G$85,6,FALSE))</f>
        <v/>
      </c>
    </row>
    <row r="959" spans="8:8">
      <c r="H959" s="21" t="str">
        <f>IF(ISERROR(VLOOKUP(原始数据!B852,'字典&amp;查询'!B$36:G$85,6,FALSE)),"",VLOOKUP(原始数据!B852,'字典&amp;查询'!B$36:G$85,6,FALSE))</f>
        <v/>
      </c>
    </row>
    <row r="960" spans="8:8">
      <c r="H960" s="21" t="str">
        <f>IF(ISERROR(VLOOKUP(原始数据!B853,'字典&amp;查询'!B$36:G$85,6,FALSE)),"",VLOOKUP(原始数据!B853,'字典&amp;查询'!B$36:G$85,6,FALSE))</f>
        <v/>
      </c>
    </row>
    <row r="961" spans="8:8">
      <c r="H961" s="21" t="str">
        <f>IF(ISERROR(VLOOKUP(原始数据!B854,'字典&amp;查询'!B$36:G$85,6,FALSE)),"",VLOOKUP(原始数据!B854,'字典&amp;查询'!B$36:G$85,6,FALSE))</f>
        <v/>
      </c>
    </row>
    <row r="962" spans="8:8">
      <c r="H962" s="21" t="str">
        <f>IF(ISERROR(VLOOKUP(原始数据!B855,'字典&amp;查询'!B$36:G$85,6,FALSE)),"",VLOOKUP(原始数据!B855,'字典&amp;查询'!B$36:G$85,6,FALSE))</f>
        <v/>
      </c>
    </row>
    <row r="963" spans="8:8">
      <c r="H963" s="21" t="str">
        <f>IF(ISERROR(VLOOKUP(原始数据!B856,'字典&amp;查询'!B$36:G$85,6,FALSE)),"",VLOOKUP(原始数据!B856,'字典&amp;查询'!B$36:G$85,6,FALSE))</f>
        <v/>
      </c>
    </row>
    <row r="964" spans="8:8">
      <c r="H964" s="21" t="str">
        <f>IF(ISERROR(VLOOKUP(原始数据!B857,'字典&amp;查询'!B$36:G$85,6,FALSE)),"",VLOOKUP(原始数据!B857,'字典&amp;查询'!B$36:G$85,6,FALSE))</f>
        <v/>
      </c>
    </row>
    <row r="965" spans="8:8">
      <c r="H965" s="21" t="str">
        <f>IF(ISERROR(VLOOKUP(原始数据!B858,'字典&amp;查询'!B$36:G$85,6,FALSE)),"",VLOOKUP(原始数据!B858,'字典&amp;查询'!B$36:G$85,6,FALSE))</f>
        <v/>
      </c>
    </row>
    <row r="966" spans="8:8">
      <c r="H966" s="21" t="str">
        <f>IF(ISERROR(VLOOKUP(原始数据!B859,'字典&amp;查询'!B$36:G$85,6,FALSE)),"",VLOOKUP(原始数据!B859,'字典&amp;查询'!B$36:G$85,6,FALSE))</f>
        <v/>
      </c>
    </row>
    <row r="967" spans="8:8">
      <c r="H967" s="21" t="str">
        <f>IF(ISERROR(VLOOKUP(原始数据!B860,'字典&amp;查询'!B$36:G$85,6,FALSE)),"",VLOOKUP(原始数据!B860,'字典&amp;查询'!B$36:G$85,6,FALSE))</f>
        <v/>
      </c>
    </row>
    <row r="968" spans="8:8">
      <c r="H968" s="21" t="str">
        <f>IF(ISERROR(VLOOKUP(原始数据!B861,'字典&amp;查询'!B$36:G$85,6,FALSE)),"",VLOOKUP(原始数据!B861,'字典&amp;查询'!B$36:G$85,6,FALSE))</f>
        <v/>
      </c>
    </row>
    <row r="969" spans="8:8">
      <c r="H969" s="21" t="str">
        <f>IF(ISERROR(VLOOKUP(原始数据!B862,'字典&amp;查询'!B$36:G$85,6,FALSE)),"",VLOOKUP(原始数据!B862,'字典&amp;查询'!B$36:G$85,6,FALSE))</f>
        <v/>
      </c>
    </row>
    <row r="970" spans="8:8">
      <c r="H970" s="21" t="str">
        <f>IF(ISERROR(VLOOKUP(原始数据!B863,'字典&amp;查询'!B$36:G$85,6,FALSE)),"",VLOOKUP(原始数据!B863,'字典&amp;查询'!B$36:G$85,6,FALSE))</f>
        <v/>
      </c>
    </row>
    <row r="971" spans="8:8">
      <c r="H971" s="21" t="str">
        <f>IF(ISERROR(VLOOKUP(原始数据!B864,'字典&amp;查询'!B$36:G$85,6,FALSE)),"",VLOOKUP(原始数据!B864,'字典&amp;查询'!B$36:G$85,6,FALSE))</f>
        <v/>
      </c>
    </row>
    <row r="972" spans="8:8">
      <c r="H972" s="21" t="str">
        <f>IF(ISERROR(VLOOKUP(原始数据!B865,'字典&amp;查询'!B$36:G$85,6,FALSE)),"",VLOOKUP(原始数据!B865,'字典&amp;查询'!B$36:G$85,6,FALSE))</f>
        <v/>
      </c>
    </row>
    <row r="973" spans="8:8">
      <c r="H973" s="21" t="str">
        <f>IF(ISERROR(VLOOKUP(原始数据!B866,'字典&amp;查询'!B$36:G$85,6,FALSE)),"",VLOOKUP(原始数据!B866,'字典&amp;查询'!B$36:G$85,6,FALSE))</f>
        <v/>
      </c>
    </row>
    <row r="974" spans="8:8">
      <c r="H974" s="21" t="str">
        <f>IF(ISERROR(VLOOKUP(原始数据!B867,'字典&amp;查询'!B$36:G$85,6,FALSE)),"",VLOOKUP(原始数据!B867,'字典&amp;查询'!B$36:G$85,6,FALSE))</f>
        <v/>
      </c>
    </row>
    <row r="975" spans="8:8">
      <c r="H975" s="21" t="str">
        <f>IF(ISERROR(VLOOKUP(原始数据!B868,'字典&amp;查询'!B$36:G$85,6,FALSE)),"",VLOOKUP(原始数据!B868,'字典&amp;查询'!B$36:G$85,6,FALSE))</f>
        <v/>
      </c>
    </row>
    <row r="976" spans="8:8">
      <c r="H976" s="21" t="str">
        <f>IF(ISERROR(VLOOKUP(原始数据!B869,'字典&amp;查询'!B$36:G$85,6,FALSE)),"",VLOOKUP(原始数据!B869,'字典&amp;查询'!B$36:G$85,6,FALSE))</f>
        <v/>
      </c>
    </row>
    <row r="977" spans="8:8">
      <c r="H977" s="21" t="str">
        <f>IF(ISERROR(VLOOKUP(原始数据!B870,'字典&amp;查询'!B$36:G$85,6,FALSE)),"",VLOOKUP(原始数据!B870,'字典&amp;查询'!B$36:G$85,6,FALSE))</f>
        <v/>
      </c>
    </row>
    <row r="978" spans="8:8">
      <c r="H978" s="21" t="str">
        <f>IF(ISERROR(VLOOKUP(原始数据!B871,'字典&amp;查询'!B$36:G$85,6,FALSE)),"",VLOOKUP(原始数据!B871,'字典&amp;查询'!B$36:G$85,6,FALSE))</f>
        <v/>
      </c>
    </row>
    <row r="979" spans="8:8">
      <c r="H979" s="21" t="str">
        <f>IF(ISERROR(VLOOKUP(原始数据!B872,'字典&amp;查询'!B$36:G$85,6,FALSE)),"",VLOOKUP(原始数据!B872,'字典&amp;查询'!B$36:G$85,6,FALSE))</f>
        <v/>
      </c>
    </row>
    <row r="980" spans="8:8">
      <c r="H980" s="21" t="str">
        <f>IF(ISERROR(VLOOKUP(原始数据!B873,'字典&amp;查询'!B$36:G$85,6,FALSE)),"",VLOOKUP(原始数据!B873,'字典&amp;查询'!B$36:G$85,6,FALSE))</f>
        <v/>
      </c>
    </row>
    <row r="981" spans="8:8">
      <c r="H981" s="21" t="str">
        <f>IF(ISERROR(VLOOKUP(原始数据!B874,'字典&amp;查询'!B$36:G$85,6,FALSE)),"",VLOOKUP(原始数据!B874,'字典&amp;查询'!B$36:G$85,6,FALSE))</f>
        <v/>
      </c>
    </row>
    <row r="982" spans="8:8">
      <c r="H982" s="21" t="str">
        <f>IF(ISERROR(VLOOKUP(原始数据!B875,'字典&amp;查询'!B$36:G$85,6,FALSE)),"",VLOOKUP(原始数据!B875,'字典&amp;查询'!B$36:G$85,6,FALSE))</f>
        <v/>
      </c>
    </row>
    <row r="983" spans="8:8">
      <c r="H983" s="21" t="str">
        <f>IF(ISERROR(VLOOKUP(原始数据!B876,'字典&amp;查询'!B$36:G$85,6,FALSE)),"",VLOOKUP(原始数据!B876,'字典&amp;查询'!B$36:G$85,6,FALSE))</f>
        <v/>
      </c>
    </row>
    <row r="984" spans="8:8">
      <c r="H984" s="21" t="str">
        <f>IF(ISERROR(VLOOKUP(原始数据!B877,'字典&amp;查询'!B$36:G$85,6,FALSE)),"",VLOOKUP(原始数据!B877,'字典&amp;查询'!B$36:G$85,6,FALSE))</f>
        <v/>
      </c>
    </row>
    <row r="985" spans="8:8">
      <c r="H985" s="21" t="str">
        <f>IF(ISERROR(VLOOKUP(原始数据!B878,'字典&amp;查询'!B$36:G$85,6,FALSE)),"",VLOOKUP(原始数据!B878,'字典&amp;查询'!B$36:G$85,6,FALSE))</f>
        <v/>
      </c>
    </row>
    <row r="986" spans="8:8">
      <c r="H986" s="21" t="str">
        <f>IF(ISERROR(VLOOKUP(原始数据!B879,'字典&amp;查询'!B$36:G$85,6,FALSE)),"",VLOOKUP(原始数据!B879,'字典&amp;查询'!B$36:G$85,6,FALSE))</f>
        <v/>
      </c>
    </row>
    <row r="987" spans="8:8">
      <c r="H987" s="21" t="str">
        <f>IF(ISERROR(VLOOKUP(原始数据!B880,'字典&amp;查询'!B$36:G$85,6,FALSE)),"",VLOOKUP(原始数据!B880,'字典&amp;查询'!B$36:G$85,6,FALSE))</f>
        <v/>
      </c>
    </row>
    <row r="988" spans="8:8">
      <c r="H988" s="21" t="str">
        <f>IF(ISERROR(VLOOKUP(原始数据!B881,'字典&amp;查询'!B$36:G$85,6,FALSE)),"",VLOOKUP(原始数据!B881,'字典&amp;查询'!B$36:G$85,6,FALSE))</f>
        <v/>
      </c>
    </row>
    <row r="989" spans="8:8">
      <c r="H989" s="21" t="str">
        <f>IF(ISERROR(VLOOKUP(原始数据!B882,'字典&amp;查询'!B$36:G$85,6,FALSE)),"",VLOOKUP(原始数据!B882,'字典&amp;查询'!B$36:G$85,6,FALSE))</f>
        <v/>
      </c>
    </row>
    <row r="990" spans="8:8">
      <c r="H990" s="21" t="str">
        <f>IF(ISERROR(VLOOKUP(原始数据!B883,'字典&amp;查询'!B$36:G$85,6,FALSE)),"",VLOOKUP(原始数据!B883,'字典&amp;查询'!B$36:G$85,6,FALSE))</f>
        <v/>
      </c>
    </row>
    <row r="991" spans="8:8">
      <c r="H991" s="21" t="str">
        <f>IF(ISERROR(VLOOKUP(原始数据!B884,'字典&amp;查询'!B$36:G$85,6,FALSE)),"",VLOOKUP(原始数据!B884,'字典&amp;查询'!B$36:G$85,6,FALSE))</f>
        <v/>
      </c>
    </row>
    <row r="992" spans="8:8">
      <c r="H992" s="21" t="str">
        <f>IF(ISERROR(VLOOKUP(原始数据!B885,'字典&amp;查询'!B$36:G$85,6,FALSE)),"",VLOOKUP(原始数据!B885,'字典&amp;查询'!B$36:G$85,6,FALSE))</f>
        <v/>
      </c>
    </row>
    <row r="993" spans="8:8">
      <c r="H993" s="21" t="str">
        <f>IF(ISERROR(VLOOKUP(原始数据!B886,'字典&amp;查询'!B$36:G$85,6,FALSE)),"",VLOOKUP(原始数据!B886,'字典&amp;查询'!B$36:G$85,6,FALSE))</f>
        <v/>
      </c>
    </row>
    <row r="994" spans="8:8">
      <c r="H994" s="21" t="str">
        <f>IF(ISERROR(VLOOKUP(原始数据!B887,'字典&amp;查询'!B$36:G$85,6,FALSE)),"",VLOOKUP(原始数据!B887,'字典&amp;查询'!B$36:G$85,6,FALSE))</f>
        <v/>
      </c>
    </row>
    <row r="995" spans="8:8">
      <c r="H995" s="21" t="str">
        <f>IF(ISERROR(VLOOKUP(原始数据!B888,'字典&amp;查询'!B$36:G$85,6,FALSE)),"",VLOOKUP(原始数据!B888,'字典&amp;查询'!B$36:G$85,6,FALSE))</f>
        <v/>
      </c>
    </row>
    <row r="996" spans="8:8">
      <c r="H996" s="21" t="str">
        <f>IF(ISERROR(VLOOKUP(原始数据!B889,'字典&amp;查询'!B$36:G$85,6,FALSE)),"",VLOOKUP(原始数据!B889,'字典&amp;查询'!B$36:G$85,6,FALSE))</f>
        <v/>
      </c>
    </row>
    <row r="997" spans="8:8">
      <c r="H997" s="21" t="str">
        <f>IF(ISERROR(VLOOKUP(原始数据!B890,'字典&amp;查询'!B$36:G$85,6,FALSE)),"",VLOOKUP(原始数据!B890,'字典&amp;查询'!B$36:G$85,6,FALSE))</f>
        <v/>
      </c>
    </row>
    <row r="998" spans="8:8">
      <c r="H998" s="21" t="str">
        <f>IF(ISERROR(VLOOKUP(原始数据!B891,'字典&amp;查询'!B$36:G$85,6,FALSE)),"",VLOOKUP(原始数据!B891,'字典&amp;查询'!B$36:G$85,6,FALSE))</f>
        <v/>
      </c>
    </row>
    <row r="999" spans="8:8">
      <c r="H999" s="21" t="str">
        <f>IF(ISERROR(VLOOKUP(原始数据!B892,'字典&amp;查询'!B$36:G$85,6,FALSE)),"",VLOOKUP(原始数据!B892,'字典&amp;查询'!B$36:G$85,6,FALSE))</f>
        <v/>
      </c>
    </row>
    <row r="1000" spans="8:8">
      <c r="H1000" s="21" t="str">
        <f>IF(ISERROR(VLOOKUP(原始数据!B893,'字典&amp;查询'!B$36:G$85,6,FALSE)),"",VLOOKUP(原始数据!B893,'字典&amp;查询'!B$36:G$85,6,FALSE))</f>
        <v/>
      </c>
    </row>
    <row r="1001" spans="8:8">
      <c r="H1001" s="21" t="str">
        <f>IF(ISERROR(VLOOKUP(原始数据!B894,'字典&amp;查询'!B$36:G$85,6,FALSE)),"",VLOOKUP(原始数据!B894,'字典&amp;查询'!B$36:G$85,6,FALSE))</f>
        <v/>
      </c>
    </row>
    <row r="1002" spans="8:8">
      <c r="H1002" s="21" t="str">
        <f>IF(ISERROR(VLOOKUP(原始数据!B895,'字典&amp;查询'!B$36:G$85,6,FALSE)),"",VLOOKUP(原始数据!B895,'字典&amp;查询'!B$36:G$85,6,FALSE))</f>
        <v/>
      </c>
    </row>
    <row r="1003" spans="8:8">
      <c r="H1003" s="21" t="str">
        <f>IF(ISERROR(VLOOKUP(原始数据!B896,'字典&amp;查询'!B$36:G$85,6,FALSE)),"",VLOOKUP(原始数据!B896,'字典&amp;查询'!B$36:G$85,6,FALSE))</f>
        <v/>
      </c>
    </row>
    <row r="1004" spans="8:8">
      <c r="H1004" s="21" t="str">
        <f>IF(ISERROR(VLOOKUP(原始数据!B897,'字典&amp;查询'!B$36:G$85,6,FALSE)),"",VLOOKUP(原始数据!B897,'字典&amp;查询'!B$36:G$85,6,FALSE))</f>
        <v/>
      </c>
    </row>
    <row r="1005" spans="8:8">
      <c r="H1005" s="21" t="str">
        <f>IF(ISERROR(VLOOKUP(原始数据!B898,'字典&amp;查询'!B$36:G$85,6,FALSE)),"",VLOOKUP(原始数据!B898,'字典&amp;查询'!B$36:G$85,6,FALSE))</f>
        <v/>
      </c>
    </row>
    <row r="1006" spans="8:8">
      <c r="H1006" s="21" t="str">
        <f>IF(ISERROR(VLOOKUP(原始数据!B899,'字典&amp;查询'!B$36:G$85,6,FALSE)),"",VLOOKUP(原始数据!B899,'字典&amp;查询'!B$36:G$85,6,FALSE))</f>
        <v/>
      </c>
    </row>
    <row r="1007" spans="8:8">
      <c r="H1007" s="21" t="str">
        <f>IF(ISERROR(VLOOKUP(原始数据!B900,'字典&amp;查询'!B$36:G$85,6,FALSE)),"",VLOOKUP(原始数据!B900,'字典&amp;查询'!B$36:G$85,6,FALSE))</f>
        <v/>
      </c>
    </row>
    <row r="1008" spans="8:8">
      <c r="H1008" s="21" t="str">
        <f>IF(ISERROR(VLOOKUP(原始数据!B901,'字典&amp;查询'!B$36:G$85,6,FALSE)),"",VLOOKUP(原始数据!B901,'字典&amp;查询'!B$36:G$85,6,FALSE))</f>
        <v/>
      </c>
    </row>
    <row r="1009" spans="8:8">
      <c r="H1009" s="21" t="str">
        <f>IF(ISERROR(VLOOKUP(原始数据!B902,'字典&amp;查询'!B$36:G$85,6,FALSE)),"",VLOOKUP(原始数据!B902,'字典&amp;查询'!B$36:G$85,6,FALSE))</f>
        <v/>
      </c>
    </row>
    <row r="1010" spans="8:8">
      <c r="H1010" s="21" t="str">
        <f>IF(ISERROR(VLOOKUP(原始数据!B903,'字典&amp;查询'!B$36:G$85,6,FALSE)),"",VLOOKUP(原始数据!B903,'字典&amp;查询'!B$36:G$85,6,FALSE))</f>
        <v/>
      </c>
    </row>
    <row r="1011" spans="8:8">
      <c r="H1011" s="21" t="str">
        <f>IF(ISERROR(VLOOKUP(原始数据!B904,'字典&amp;查询'!B$36:G$85,6,FALSE)),"",VLOOKUP(原始数据!B904,'字典&amp;查询'!B$36:G$85,6,FALSE))</f>
        <v/>
      </c>
    </row>
    <row r="1012" spans="8:8">
      <c r="H1012" s="21" t="str">
        <f>IF(ISERROR(VLOOKUP(原始数据!B905,'字典&amp;查询'!B$36:G$85,6,FALSE)),"",VLOOKUP(原始数据!B905,'字典&amp;查询'!B$36:G$85,6,FALSE))</f>
        <v/>
      </c>
    </row>
    <row r="1013" spans="8:8">
      <c r="H1013" s="21" t="str">
        <f>IF(ISERROR(VLOOKUP(原始数据!B906,'字典&amp;查询'!B$36:G$85,6,FALSE)),"",VLOOKUP(原始数据!B906,'字典&amp;查询'!B$36:G$85,6,FALSE))</f>
        <v/>
      </c>
    </row>
    <row r="1014" spans="8:8">
      <c r="H1014" s="21" t="str">
        <f>IF(ISERROR(VLOOKUP(原始数据!B907,'字典&amp;查询'!B$36:G$85,6,FALSE)),"",VLOOKUP(原始数据!B907,'字典&amp;查询'!B$36:G$85,6,FALSE))</f>
        <v/>
      </c>
    </row>
    <row r="1015" spans="8:8">
      <c r="H1015" s="21" t="str">
        <f>IF(ISERROR(VLOOKUP(原始数据!B908,'字典&amp;查询'!B$36:G$85,6,FALSE)),"",VLOOKUP(原始数据!B908,'字典&amp;查询'!B$36:G$85,6,FALSE))</f>
        <v/>
      </c>
    </row>
    <row r="1016" spans="8:8">
      <c r="H1016" s="21" t="str">
        <f>IF(ISERROR(VLOOKUP(原始数据!B909,'字典&amp;查询'!B$36:G$85,6,FALSE)),"",VLOOKUP(原始数据!B909,'字典&amp;查询'!B$36:G$85,6,FALSE))</f>
        <v/>
      </c>
    </row>
    <row r="1017" spans="8:8">
      <c r="H1017" s="21" t="str">
        <f>IF(ISERROR(VLOOKUP(原始数据!B910,'字典&amp;查询'!B$36:G$85,6,FALSE)),"",VLOOKUP(原始数据!B910,'字典&amp;查询'!B$36:G$85,6,FALSE))</f>
        <v/>
      </c>
    </row>
    <row r="1018" spans="8:8">
      <c r="H1018" s="21" t="str">
        <f>IF(ISERROR(VLOOKUP(原始数据!B911,'字典&amp;查询'!B$36:G$85,6,FALSE)),"",VLOOKUP(原始数据!B911,'字典&amp;查询'!B$36:G$85,6,FALSE))</f>
        <v/>
      </c>
    </row>
    <row r="1019" spans="8:8">
      <c r="H1019" s="21" t="str">
        <f>IF(ISERROR(VLOOKUP(原始数据!B912,'字典&amp;查询'!B$36:G$85,6,FALSE)),"",VLOOKUP(原始数据!B912,'字典&amp;查询'!B$36:G$85,6,FALSE))</f>
        <v/>
      </c>
    </row>
    <row r="1020" spans="8:8">
      <c r="H1020" s="21" t="str">
        <f>IF(ISERROR(VLOOKUP(原始数据!B913,'字典&amp;查询'!B$36:G$85,6,FALSE)),"",VLOOKUP(原始数据!B913,'字典&amp;查询'!B$36:G$85,6,FALSE))</f>
        <v/>
      </c>
    </row>
    <row r="1021" spans="8:8">
      <c r="H1021" s="21" t="str">
        <f>IF(ISERROR(VLOOKUP(原始数据!B914,'字典&amp;查询'!B$36:G$85,6,FALSE)),"",VLOOKUP(原始数据!B914,'字典&amp;查询'!B$36:G$85,6,FALSE))</f>
        <v/>
      </c>
    </row>
    <row r="1022" spans="8:8">
      <c r="H1022" s="21" t="str">
        <f>IF(ISERROR(VLOOKUP(原始数据!B915,'字典&amp;查询'!B$36:G$85,6,FALSE)),"",VLOOKUP(原始数据!B915,'字典&amp;查询'!B$36:G$85,6,FALSE))</f>
        <v/>
      </c>
    </row>
    <row r="1023" spans="8:8">
      <c r="H1023" s="21" t="str">
        <f>IF(ISERROR(VLOOKUP(原始数据!B916,'字典&amp;查询'!B$36:G$85,6,FALSE)),"",VLOOKUP(原始数据!B916,'字典&amp;查询'!B$36:G$85,6,FALSE))</f>
        <v/>
      </c>
    </row>
    <row r="1024" spans="8:8">
      <c r="H1024" s="21" t="str">
        <f>IF(ISERROR(VLOOKUP(原始数据!B917,'字典&amp;查询'!B$36:G$85,6,FALSE)),"",VLOOKUP(原始数据!B917,'字典&amp;查询'!B$36:G$85,6,FALSE))</f>
        <v/>
      </c>
    </row>
    <row r="1025" spans="8:8">
      <c r="H1025" s="21" t="str">
        <f>IF(ISERROR(VLOOKUP(原始数据!B918,'字典&amp;查询'!B$36:G$85,6,FALSE)),"",VLOOKUP(原始数据!B918,'字典&amp;查询'!B$36:G$85,6,FALSE))</f>
        <v/>
      </c>
    </row>
    <row r="1026" spans="8:8">
      <c r="H1026" s="21" t="str">
        <f>IF(ISERROR(VLOOKUP(原始数据!B919,'字典&amp;查询'!B$36:G$85,6,FALSE)),"",VLOOKUP(原始数据!B919,'字典&amp;查询'!B$36:G$85,6,FALSE))</f>
        <v/>
      </c>
    </row>
    <row r="1027" spans="8:8">
      <c r="H1027" s="21" t="str">
        <f>IF(ISERROR(VLOOKUP(原始数据!B920,'字典&amp;查询'!B$36:G$85,6,FALSE)),"",VLOOKUP(原始数据!B920,'字典&amp;查询'!B$36:G$85,6,FALSE))</f>
        <v/>
      </c>
    </row>
    <row r="1028" spans="8:8">
      <c r="H1028" s="21" t="str">
        <f>IF(ISERROR(VLOOKUP(原始数据!B921,'字典&amp;查询'!B$36:G$85,6,FALSE)),"",VLOOKUP(原始数据!B921,'字典&amp;查询'!B$36:G$85,6,FALSE))</f>
        <v/>
      </c>
    </row>
    <row r="1029" spans="8:8">
      <c r="H1029" s="21" t="str">
        <f>IF(ISERROR(VLOOKUP(原始数据!B922,'字典&amp;查询'!B$36:G$85,6,FALSE)),"",VLOOKUP(原始数据!B922,'字典&amp;查询'!B$36:G$85,6,FALSE))</f>
        <v/>
      </c>
    </row>
    <row r="1030" spans="8:8">
      <c r="H1030" s="21" t="str">
        <f>IF(ISERROR(VLOOKUP(原始数据!B923,'字典&amp;查询'!B$36:G$85,6,FALSE)),"",VLOOKUP(原始数据!B923,'字典&amp;查询'!B$36:G$85,6,FALSE))</f>
        <v/>
      </c>
    </row>
    <row r="1031" spans="8:8">
      <c r="H1031" s="21" t="str">
        <f>IF(ISERROR(VLOOKUP(原始数据!B924,'字典&amp;查询'!B$36:G$85,6,FALSE)),"",VLOOKUP(原始数据!B924,'字典&amp;查询'!B$36:G$85,6,FALSE))</f>
        <v/>
      </c>
    </row>
    <row r="1032" spans="8:8">
      <c r="H1032" s="21" t="str">
        <f>IF(ISERROR(VLOOKUP(原始数据!B925,'字典&amp;查询'!B$36:G$85,6,FALSE)),"",VLOOKUP(原始数据!B925,'字典&amp;查询'!B$36:G$85,6,FALSE))</f>
        <v/>
      </c>
    </row>
    <row r="1033" spans="8:8">
      <c r="H1033" s="21" t="str">
        <f>IF(ISERROR(VLOOKUP(原始数据!B926,'字典&amp;查询'!B$36:G$85,6,FALSE)),"",VLOOKUP(原始数据!B926,'字典&amp;查询'!B$36:G$85,6,FALSE))</f>
        <v/>
      </c>
    </row>
    <row r="1034" spans="8:8">
      <c r="H1034" s="21" t="str">
        <f>IF(ISERROR(VLOOKUP(原始数据!B927,'字典&amp;查询'!B$36:G$85,6,FALSE)),"",VLOOKUP(原始数据!B927,'字典&amp;查询'!B$36:G$85,6,FALSE))</f>
        <v/>
      </c>
    </row>
    <row r="1035" spans="8:8">
      <c r="H1035" s="21" t="str">
        <f>IF(ISERROR(VLOOKUP(原始数据!B928,'字典&amp;查询'!B$36:G$85,6,FALSE)),"",VLOOKUP(原始数据!B928,'字典&amp;查询'!B$36:G$85,6,FALSE))</f>
        <v/>
      </c>
    </row>
    <row r="1036" spans="8:8">
      <c r="H1036" s="21" t="str">
        <f>IF(ISERROR(VLOOKUP(原始数据!B929,'字典&amp;查询'!B$36:G$85,6,FALSE)),"",VLOOKUP(原始数据!B929,'字典&amp;查询'!B$36:G$85,6,FALSE))</f>
        <v/>
      </c>
    </row>
  </sheetData>
  <sheetProtection autoFilter="0"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G1565"/>
  <sheetViews>
    <sheetView topLeftCell="A73" zoomScale="90" zoomScaleNormal="90" zoomScalePageLayoutView="85" workbookViewId="0">
      <selection activeCell="B107" sqref="B107"/>
    </sheetView>
  </sheetViews>
  <sheetFormatPr baseColWidth="10" defaultColWidth="9" defaultRowHeight="20" customHeight="1"/>
  <cols>
    <col min="1" max="1" width="14.1640625" style="8" bestFit="1" customWidth="1"/>
    <col min="2" max="2" width="25.6640625" style="3" customWidth="1"/>
    <col min="3" max="3" width="18.1640625" style="3" customWidth="1"/>
    <col min="4" max="4" width="18.83203125" style="24" bestFit="1" customWidth="1"/>
    <col min="5" max="5" width="49" style="4" bestFit="1" customWidth="1"/>
    <col min="6" max="6" width="21.1640625" style="25" bestFit="1" customWidth="1"/>
    <col min="7" max="7" width="10.83203125" style="27" bestFit="1" customWidth="1"/>
    <col min="8" max="8" width="11.83203125" style="5" bestFit="1" customWidth="1"/>
    <col min="9" max="9" width="14.83203125" style="5" bestFit="1" customWidth="1"/>
    <col min="10" max="10" width="9.1640625" style="5" bestFit="1" customWidth="1"/>
    <col min="11" max="11" width="11.5" style="5" bestFit="1" customWidth="1"/>
    <col min="12" max="16384" width="9" style="5"/>
  </cols>
  <sheetData>
    <row r="1" spans="1:7" ht="20" customHeight="1">
      <c r="A1" s="70" t="s">
        <v>71</v>
      </c>
      <c r="B1" s="1" t="s">
        <v>0</v>
      </c>
      <c r="C1" s="2" t="s">
        <v>1</v>
      </c>
    </row>
    <row r="2" spans="1:7" ht="20" customHeight="1">
      <c r="A2" s="70"/>
      <c r="B2" s="1" t="s">
        <v>70</v>
      </c>
      <c r="C2" s="2" t="s">
        <v>1</v>
      </c>
    </row>
    <row r="3" spans="1:7" ht="20" customHeight="1">
      <c r="A3" s="70"/>
      <c r="B3" s="1" t="s">
        <v>2</v>
      </c>
      <c r="C3" s="2" t="s">
        <v>1</v>
      </c>
    </row>
    <row r="4" spans="1:7" ht="39" customHeight="1">
      <c r="A4" s="7" t="s">
        <v>5</v>
      </c>
      <c r="B4" s="71">
        <v>43492.603036111112</v>
      </c>
      <c r="C4" s="71"/>
    </row>
    <row r="5" spans="1:7" ht="36.75" customHeight="1">
      <c r="A5" s="53" t="s">
        <v>3</v>
      </c>
      <c r="B5" s="1" t="s">
        <v>51</v>
      </c>
      <c r="C5" s="1" t="s">
        <v>52</v>
      </c>
      <c r="D5" s="54" t="s">
        <v>53</v>
      </c>
      <c r="E5" s="1" t="s">
        <v>405</v>
      </c>
      <c r="F5" s="26" t="s">
        <v>95</v>
      </c>
      <c r="G5" s="28" t="s">
        <v>69</v>
      </c>
    </row>
    <row r="6" spans="1:7" ht="20" customHeight="1">
      <c r="A6" s="8">
        <v>1</v>
      </c>
      <c r="B6" s="2" t="s">
        <v>25</v>
      </c>
      <c r="C6" s="2" t="s">
        <v>17</v>
      </c>
      <c r="D6" s="55">
        <v>38419</v>
      </c>
      <c r="E6" s="2" t="s">
        <v>366</v>
      </c>
      <c r="F6" s="26">
        <v>1</v>
      </c>
      <c r="G6" s="28">
        <v>96</v>
      </c>
    </row>
    <row r="7" spans="1:7" ht="20" customHeight="1">
      <c r="A7" s="8">
        <v>2</v>
      </c>
      <c r="B7" s="2" t="s">
        <v>46</v>
      </c>
      <c r="C7" s="2" t="s">
        <v>17</v>
      </c>
      <c r="D7" s="55">
        <v>38362</v>
      </c>
      <c r="E7" s="2" t="s">
        <v>366</v>
      </c>
      <c r="F7" s="26">
        <v>1</v>
      </c>
      <c r="G7" s="28">
        <v>92.903225806451616</v>
      </c>
    </row>
    <row r="8" spans="1:7" ht="20" customHeight="1">
      <c r="A8" s="8">
        <v>3</v>
      </c>
      <c r="B8" s="2" t="s">
        <v>21</v>
      </c>
      <c r="C8" s="2" t="s">
        <v>17</v>
      </c>
      <c r="D8" s="55">
        <v>38413</v>
      </c>
      <c r="E8" s="2" t="s">
        <v>366</v>
      </c>
      <c r="F8" s="26">
        <v>1</v>
      </c>
      <c r="G8" s="28">
        <v>89.806451612903231</v>
      </c>
    </row>
    <row r="9" spans="1:7" ht="20" customHeight="1">
      <c r="A9" s="8">
        <v>4</v>
      </c>
      <c r="B9" s="2" t="s">
        <v>27</v>
      </c>
      <c r="C9" s="2" t="s">
        <v>17</v>
      </c>
      <c r="D9" s="55">
        <v>38663</v>
      </c>
      <c r="E9" s="2" t="s">
        <v>366</v>
      </c>
      <c r="F9" s="26">
        <v>1</v>
      </c>
      <c r="G9" s="28">
        <v>86.709677419354833</v>
      </c>
    </row>
    <row r="10" spans="1:7" ht="20" customHeight="1">
      <c r="A10" s="8">
        <v>5</v>
      </c>
      <c r="B10" s="2" t="s">
        <v>35</v>
      </c>
      <c r="C10" s="2" t="s">
        <v>18</v>
      </c>
      <c r="D10" s="55">
        <v>37821</v>
      </c>
      <c r="E10" s="2" t="s">
        <v>366</v>
      </c>
      <c r="F10" s="26">
        <v>1</v>
      </c>
      <c r="G10" s="28">
        <v>86.399999999999991</v>
      </c>
    </row>
    <row r="11" spans="1:7" ht="20" customHeight="1">
      <c r="A11" s="8">
        <v>6</v>
      </c>
      <c r="B11" s="2" t="s">
        <v>26</v>
      </c>
      <c r="C11" s="2" t="s">
        <v>17</v>
      </c>
      <c r="D11" s="55">
        <v>38899</v>
      </c>
      <c r="E11" s="2" t="s">
        <v>366</v>
      </c>
      <c r="F11" s="26">
        <v>1</v>
      </c>
      <c r="G11" s="28">
        <v>83.612903225806448</v>
      </c>
    </row>
    <row r="12" spans="1:7" ht="20" customHeight="1">
      <c r="A12" s="8">
        <v>7</v>
      </c>
      <c r="B12" s="2" t="s">
        <v>36</v>
      </c>
      <c r="C12" s="2" t="s">
        <v>18</v>
      </c>
      <c r="D12" s="55">
        <v>37932</v>
      </c>
      <c r="E12" s="2" t="s">
        <v>366</v>
      </c>
      <c r="F12" s="26">
        <v>1</v>
      </c>
      <c r="G12" s="28">
        <v>83.07692307692308</v>
      </c>
    </row>
    <row r="13" spans="1:7" ht="20" customHeight="1">
      <c r="A13" s="8">
        <v>8</v>
      </c>
      <c r="B13" s="2" t="s">
        <v>9</v>
      </c>
      <c r="C13" s="2" t="s">
        <v>17</v>
      </c>
      <c r="D13" s="55">
        <v>38833</v>
      </c>
      <c r="E13" s="2" t="s">
        <v>366</v>
      </c>
      <c r="F13" s="26">
        <v>1</v>
      </c>
      <c r="G13" s="28">
        <v>80.516129032258064</v>
      </c>
    </row>
    <row r="14" spans="1:7" ht="20" customHeight="1">
      <c r="A14" s="8">
        <v>9</v>
      </c>
      <c r="B14" s="2" t="s">
        <v>94</v>
      </c>
      <c r="C14" s="2" t="s">
        <v>18</v>
      </c>
      <c r="D14" s="55">
        <v>37932</v>
      </c>
      <c r="E14" s="2" t="s">
        <v>362</v>
      </c>
      <c r="F14" s="26">
        <v>1</v>
      </c>
      <c r="G14" s="28">
        <v>79.753846153846155</v>
      </c>
    </row>
    <row r="15" spans="1:7" ht="20" customHeight="1">
      <c r="A15" s="8">
        <v>10</v>
      </c>
      <c r="B15" s="2" t="s">
        <v>24</v>
      </c>
      <c r="C15" s="2" t="s">
        <v>17</v>
      </c>
      <c r="D15" s="55">
        <v>38687</v>
      </c>
      <c r="E15" s="2" t="s">
        <v>366</v>
      </c>
      <c r="F15" s="26">
        <v>1</v>
      </c>
      <c r="G15" s="28">
        <v>77.41935483870968</v>
      </c>
    </row>
    <row r="16" spans="1:7" ht="20" customHeight="1">
      <c r="A16" s="8">
        <v>11</v>
      </c>
      <c r="B16" s="2" t="s">
        <v>34</v>
      </c>
      <c r="C16" s="2" t="s">
        <v>18</v>
      </c>
      <c r="D16" s="55">
        <v>39325</v>
      </c>
      <c r="E16" s="2" t="s">
        <v>366</v>
      </c>
      <c r="F16" s="26">
        <v>1</v>
      </c>
      <c r="G16" s="28">
        <v>76.430769230769229</v>
      </c>
    </row>
    <row r="17" spans="1:7" ht="20" customHeight="1">
      <c r="A17" s="8">
        <v>12</v>
      </c>
      <c r="B17" s="2" t="s">
        <v>7</v>
      </c>
      <c r="C17" s="2" t="s">
        <v>17</v>
      </c>
      <c r="D17" s="55">
        <v>38607</v>
      </c>
      <c r="E17" s="2" t="s">
        <v>366</v>
      </c>
      <c r="F17" s="26">
        <v>1</v>
      </c>
      <c r="G17" s="28">
        <v>74.322580645161295</v>
      </c>
    </row>
    <row r="18" spans="1:7" ht="20" customHeight="1">
      <c r="A18" s="8">
        <v>13</v>
      </c>
      <c r="B18" s="2" t="s">
        <v>11</v>
      </c>
      <c r="C18" s="2" t="s">
        <v>18</v>
      </c>
      <c r="D18" s="55">
        <v>39132</v>
      </c>
      <c r="E18" s="2" t="s">
        <v>366</v>
      </c>
      <c r="F18" s="26">
        <v>1</v>
      </c>
      <c r="G18" s="28">
        <v>73.107692307692304</v>
      </c>
    </row>
    <row r="19" spans="1:7" ht="20" customHeight="1">
      <c r="A19" s="8">
        <v>14</v>
      </c>
      <c r="B19" s="2" t="s">
        <v>23</v>
      </c>
      <c r="C19" s="2" t="s">
        <v>17</v>
      </c>
      <c r="D19" s="55">
        <v>39068</v>
      </c>
      <c r="E19" s="2" t="s">
        <v>366</v>
      </c>
      <c r="F19" s="26">
        <v>1</v>
      </c>
      <c r="G19" s="28">
        <v>71.225806451612897</v>
      </c>
    </row>
    <row r="20" spans="1:7" ht="20" customHeight="1">
      <c r="A20" s="8">
        <v>15</v>
      </c>
      <c r="B20" s="2" t="s">
        <v>33</v>
      </c>
      <c r="C20" s="2" t="s">
        <v>18</v>
      </c>
      <c r="D20" s="55">
        <v>38320</v>
      </c>
      <c r="E20" s="2" t="s">
        <v>366</v>
      </c>
      <c r="F20" s="26">
        <v>1</v>
      </c>
      <c r="G20" s="28">
        <v>69.784615384615378</v>
      </c>
    </row>
    <row r="21" spans="1:7" ht="20" customHeight="1">
      <c r="A21" s="8">
        <v>16</v>
      </c>
      <c r="B21" s="2" t="s">
        <v>59</v>
      </c>
      <c r="C21" s="2" t="s">
        <v>17</v>
      </c>
      <c r="D21" s="55">
        <v>39391</v>
      </c>
      <c r="E21" s="2" t="s">
        <v>366</v>
      </c>
      <c r="F21" s="26">
        <v>1</v>
      </c>
      <c r="G21" s="28">
        <v>68.129032258064512</v>
      </c>
    </row>
    <row r="22" spans="1:7" ht="20" customHeight="1">
      <c r="A22" s="8">
        <v>17</v>
      </c>
      <c r="B22" s="2" t="s">
        <v>12</v>
      </c>
      <c r="C22" s="2" t="s">
        <v>18</v>
      </c>
      <c r="D22" s="55">
        <v>38495</v>
      </c>
      <c r="E22" s="2" t="s">
        <v>366</v>
      </c>
      <c r="F22" s="26">
        <v>1</v>
      </c>
      <c r="G22" s="28">
        <v>66.461538461538453</v>
      </c>
    </row>
    <row r="23" spans="1:7" ht="20" customHeight="1">
      <c r="A23" s="8">
        <v>18</v>
      </c>
      <c r="B23" s="2" t="s">
        <v>47</v>
      </c>
      <c r="C23" s="2" t="s">
        <v>17</v>
      </c>
      <c r="D23" s="55">
        <v>39314</v>
      </c>
      <c r="E23" s="2" t="s">
        <v>366</v>
      </c>
      <c r="F23" s="26">
        <v>1</v>
      </c>
      <c r="G23" s="28">
        <v>65.032258064516128</v>
      </c>
    </row>
    <row r="24" spans="1:7" ht="20" customHeight="1">
      <c r="A24" s="8">
        <v>19</v>
      </c>
      <c r="B24" s="2" t="s">
        <v>31</v>
      </c>
      <c r="C24" s="2" t="s">
        <v>18</v>
      </c>
      <c r="D24" s="55">
        <v>38320</v>
      </c>
      <c r="E24" s="2" t="s">
        <v>273</v>
      </c>
      <c r="F24" s="26">
        <v>1</v>
      </c>
      <c r="G24" s="28">
        <v>63.138461538461534</v>
      </c>
    </row>
    <row r="25" spans="1:7" ht="20" customHeight="1">
      <c r="A25" s="8">
        <v>20</v>
      </c>
      <c r="B25" s="2" t="s">
        <v>22</v>
      </c>
      <c r="C25" s="2" t="s">
        <v>17</v>
      </c>
      <c r="D25" s="55">
        <v>39191</v>
      </c>
      <c r="E25" s="2" t="s">
        <v>366</v>
      </c>
      <c r="F25" s="26">
        <v>1</v>
      </c>
      <c r="G25" s="28">
        <v>61.935483870967744</v>
      </c>
    </row>
    <row r="26" spans="1:7" ht="20" customHeight="1">
      <c r="A26" s="8">
        <v>21</v>
      </c>
      <c r="B26" s="2" t="s">
        <v>32</v>
      </c>
      <c r="C26" s="2" t="s">
        <v>18</v>
      </c>
      <c r="D26" s="55">
        <v>38413</v>
      </c>
      <c r="E26" s="2" t="s">
        <v>366</v>
      </c>
      <c r="F26" s="26">
        <v>1</v>
      </c>
      <c r="G26" s="28">
        <v>59.815384615384609</v>
      </c>
    </row>
    <row r="27" spans="1:7" ht="20" customHeight="1">
      <c r="A27" s="8">
        <v>22</v>
      </c>
      <c r="B27" s="2" t="s">
        <v>48</v>
      </c>
      <c r="C27" s="2" t="s">
        <v>17</v>
      </c>
      <c r="D27" s="55">
        <v>39157</v>
      </c>
      <c r="E27" s="2" t="s">
        <v>362</v>
      </c>
      <c r="F27" s="26">
        <v>1</v>
      </c>
      <c r="G27" s="28">
        <v>58.838709677419352</v>
      </c>
    </row>
    <row r="28" spans="1:7" ht="20" customHeight="1">
      <c r="A28" s="8">
        <v>23</v>
      </c>
      <c r="B28" s="2" t="s">
        <v>83</v>
      </c>
      <c r="C28" s="2" t="s">
        <v>18</v>
      </c>
      <c r="D28" s="55">
        <v>37938</v>
      </c>
      <c r="E28" s="2" t="s">
        <v>273</v>
      </c>
      <c r="F28" s="26">
        <v>1</v>
      </c>
      <c r="G28" s="28">
        <v>56.492307692307691</v>
      </c>
    </row>
    <row r="29" spans="1:7" ht="20" customHeight="1">
      <c r="A29" s="8">
        <v>24</v>
      </c>
      <c r="B29" s="2" t="s">
        <v>55</v>
      </c>
      <c r="C29" s="2" t="s">
        <v>17</v>
      </c>
      <c r="D29" s="55">
        <v>39194</v>
      </c>
      <c r="E29" s="2" t="s">
        <v>366</v>
      </c>
      <c r="F29" s="26">
        <v>1</v>
      </c>
      <c r="G29" s="28">
        <v>55.741935483870968</v>
      </c>
    </row>
    <row r="30" spans="1:7" ht="20" customHeight="1">
      <c r="A30" s="8">
        <v>25</v>
      </c>
      <c r="B30" s="2" t="s">
        <v>84</v>
      </c>
      <c r="C30" s="2" t="s">
        <v>18</v>
      </c>
      <c r="D30" s="55">
        <v>37928</v>
      </c>
      <c r="E30" s="2" t="s">
        <v>362</v>
      </c>
      <c r="F30" s="26">
        <v>1</v>
      </c>
      <c r="G30" s="28">
        <v>53.169230769230765</v>
      </c>
    </row>
    <row r="31" spans="1:7" ht="20" customHeight="1">
      <c r="A31" s="8">
        <v>26</v>
      </c>
      <c r="B31" s="2" t="s">
        <v>56</v>
      </c>
      <c r="C31" s="2" t="s">
        <v>17</v>
      </c>
      <c r="D31" s="55">
        <v>38412</v>
      </c>
      <c r="E31" s="2" t="s">
        <v>366</v>
      </c>
      <c r="F31" s="26">
        <v>1</v>
      </c>
      <c r="G31" s="28">
        <v>52.645161290322584</v>
      </c>
    </row>
    <row r="32" spans="1:7" ht="20" customHeight="1">
      <c r="A32" s="8">
        <v>27</v>
      </c>
      <c r="B32" s="2" t="s">
        <v>20</v>
      </c>
      <c r="C32" s="2" t="s">
        <v>18</v>
      </c>
      <c r="D32" s="55">
        <v>39191</v>
      </c>
      <c r="E32" s="2" t="s">
        <v>366</v>
      </c>
      <c r="F32" s="26">
        <v>1</v>
      </c>
      <c r="G32" s="28">
        <v>49.84615384615384</v>
      </c>
    </row>
    <row r="33" spans="1:7" ht="20" customHeight="1">
      <c r="A33" s="8">
        <v>28</v>
      </c>
      <c r="B33" s="2" t="s">
        <v>42</v>
      </c>
      <c r="C33" s="2" t="s">
        <v>17</v>
      </c>
      <c r="D33" s="55">
        <v>38412</v>
      </c>
      <c r="E33" s="2" t="s">
        <v>362</v>
      </c>
      <c r="F33" s="26">
        <v>1</v>
      </c>
      <c r="G33" s="28">
        <v>49.548387096774192</v>
      </c>
    </row>
    <row r="34" spans="1:7" ht="20" customHeight="1">
      <c r="A34" s="8">
        <v>29</v>
      </c>
      <c r="B34" s="2" t="s">
        <v>38</v>
      </c>
      <c r="C34" s="2" t="s">
        <v>18</v>
      </c>
      <c r="D34" s="55">
        <v>39424</v>
      </c>
      <c r="E34" s="2" t="s">
        <v>362</v>
      </c>
      <c r="F34" s="26">
        <v>1</v>
      </c>
      <c r="G34" s="28">
        <v>46.523076923076921</v>
      </c>
    </row>
    <row r="35" spans="1:7" ht="20" customHeight="1">
      <c r="A35" s="8">
        <v>30</v>
      </c>
      <c r="B35" s="2" t="s">
        <v>90</v>
      </c>
      <c r="C35" s="2" t="s">
        <v>17</v>
      </c>
      <c r="D35" s="55">
        <v>38283</v>
      </c>
      <c r="E35" s="2" t="s">
        <v>366</v>
      </c>
      <c r="F35" s="26">
        <v>1</v>
      </c>
      <c r="G35" s="28">
        <v>46.451612903225808</v>
      </c>
    </row>
    <row r="36" spans="1:7" ht="20" customHeight="1">
      <c r="A36" s="8">
        <v>31</v>
      </c>
      <c r="B36" s="2" t="s">
        <v>60</v>
      </c>
      <c r="C36" s="2" t="s">
        <v>17</v>
      </c>
      <c r="D36" s="55">
        <v>37821</v>
      </c>
      <c r="E36" s="2" t="s">
        <v>366</v>
      </c>
      <c r="F36" s="26">
        <v>1</v>
      </c>
      <c r="G36" s="28">
        <v>43.354838709677416</v>
      </c>
    </row>
    <row r="37" spans="1:7" ht="20" customHeight="1">
      <c r="A37" s="8">
        <v>32</v>
      </c>
      <c r="B37" s="2" t="s">
        <v>39</v>
      </c>
      <c r="C37" s="2" t="s">
        <v>18</v>
      </c>
      <c r="D37" s="55">
        <v>38316</v>
      </c>
      <c r="E37" s="2" t="s">
        <v>366</v>
      </c>
      <c r="F37" s="26">
        <v>1</v>
      </c>
      <c r="G37" s="28">
        <v>43.199999999999996</v>
      </c>
    </row>
    <row r="38" spans="1:7" ht="20" customHeight="1">
      <c r="A38" s="8">
        <v>33</v>
      </c>
      <c r="B38" s="2" t="s">
        <v>10</v>
      </c>
      <c r="C38" s="2" t="s">
        <v>17</v>
      </c>
      <c r="D38" s="55">
        <v>37821</v>
      </c>
      <c r="E38" s="2" t="s">
        <v>366</v>
      </c>
      <c r="F38" s="26">
        <v>1</v>
      </c>
      <c r="G38" s="28">
        <v>40.258064516129032</v>
      </c>
    </row>
    <row r="39" spans="1:7" ht="20" customHeight="1">
      <c r="A39" s="8">
        <v>34</v>
      </c>
      <c r="B39" s="2" t="s">
        <v>13</v>
      </c>
      <c r="C39" s="2" t="s">
        <v>18</v>
      </c>
      <c r="D39" s="55">
        <v>38240</v>
      </c>
      <c r="E39" s="2" t="s">
        <v>366</v>
      </c>
      <c r="F39" s="26">
        <v>1</v>
      </c>
      <c r="G39" s="28">
        <v>39.876923076923077</v>
      </c>
    </row>
    <row r="40" spans="1:7" ht="20" customHeight="1">
      <c r="A40" s="8">
        <v>35</v>
      </c>
      <c r="B40" s="2" t="s">
        <v>28</v>
      </c>
      <c r="C40" s="2" t="s">
        <v>17</v>
      </c>
      <c r="D40" s="55">
        <v>37932</v>
      </c>
      <c r="E40" s="2" t="s">
        <v>366</v>
      </c>
      <c r="F40" s="26">
        <v>1</v>
      </c>
      <c r="G40" s="28">
        <v>37.161290322580648</v>
      </c>
    </row>
    <row r="41" spans="1:7" ht="20" customHeight="1">
      <c r="A41" s="8">
        <v>36</v>
      </c>
      <c r="B41" s="2" t="s">
        <v>14</v>
      </c>
      <c r="C41" s="2" t="s">
        <v>18</v>
      </c>
      <c r="D41" s="55">
        <v>38687</v>
      </c>
      <c r="E41" s="2" t="s">
        <v>366</v>
      </c>
      <c r="F41" s="26">
        <v>1</v>
      </c>
      <c r="G41" s="28">
        <v>36.553846153846152</v>
      </c>
    </row>
    <row r="42" spans="1:7" ht="20" customHeight="1">
      <c r="A42" s="8">
        <v>37</v>
      </c>
      <c r="B42" s="2" t="s">
        <v>29</v>
      </c>
      <c r="C42" s="2" t="s">
        <v>17</v>
      </c>
      <c r="D42" s="55">
        <v>37932</v>
      </c>
      <c r="E42" s="2" t="s">
        <v>366</v>
      </c>
      <c r="F42" s="26">
        <v>1</v>
      </c>
      <c r="G42" s="28">
        <v>34.064516129032256</v>
      </c>
    </row>
    <row r="43" spans="1:7" ht="20" customHeight="1">
      <c r="A43" s="8">
        <v>38</v>
      </c>
      <c r="B43" s="2" t="s">
        <v>49</v>
      </c>
      <c r="C43" s="2" t="s">
        <v>18</v>
      </c>
      <c r="D43" s="55">
        <v>39325</v>
      </c>
      <c r="E43" s="2" t="s">
        <v>366</v>
      </c>
      <c r="F43" s="26">
        <v>1</v>
      </c>
      <c r="G43" s="28">
        <v>33.230769230769226</v>
      </c>
    </row>
    <row r="44" spans="1:7" ht="20" customHeight="1">
      <c r="A44" s="8">
        <v>39</v>
      </c>
      <c r="B44" s="2" t="s">
        <v>15</v>
      </c>
      <c r="C44" s="2" t="s">
        <v>17</v>
      </c>
      <c r="D44" s="2">
        <v>39325</v>
      </c>
      <c r="E44" s="2" t="s">
        <v>161</v>
      </c>
      <c r="F44" s="26">
        <v>1</v>
      </c>
      <c r="G44" s="28">
        <v>30.967741935483872</v>
      </c>
    </row>
    <row r="45" spans="1:7" ht="20" customHeight="1">
      <c r="A45" s="8">
        <v>40</v>
      </c>
      <c r="B45" s="2" t="s">
        <v>40</v>
      </c>
      <c r="C45" s="2" t="s">
        <v>18</v>
      </c>
      <c r="D45" s="55">
        <v>39263</v>
      </c>
      <c r="E45" s="2" t="s">
        <v>366</v>
      </c>
      <c r="F45" s="26">
        <v>1</v>
      </c>
      <c r="G45" s="28">
        <v>29.907692307692304</v>
      </c>
    </row>
    <row r="46" spans="1:7" ht="20" customHeight="1">
      <c r="A46" s="8">
        <v>41</v>
      </c>
      <c r="B46" s="2" t="s">
        <v>61</v>
      </c>
      <c r="C46" s="2" t="s">
        <v>17</v>
      </c>
      <c r="D46" s="55">
        <v>39132</v>
      </c>
      <c r="E46" s="2" t="s">
        <v>366</v>
      </c>
      <c r="F46" s="26">
        <v>1</v>
      </c>
      <c r="G46" s="28">
        <v>27.870967741935484</v>
      </c>
    </row>
    <row r="47" spans="1:7" ht="20" customHeight="1">
      <c r="A47" s="8">
        <v>42</v>
      </c>
      <c r="B47" s="2" t="s">
        <v>54</v>
      </c>
      <c r="C47" s="2" t="s">
        <v>18</v>
      </c>
      <c r="D47" s="55">
        <v>38760</v>
      </c>
      <c r="E47" s="2" t="s">
        <v>362</v>
      </c>
      <c r="F47" s="26">
        <v>1</v>
      </c>
      <c r="G47" s="28">
        <v>26.584615384615383</v>
      </c>
    </row>
    <row r="48" spans="1:7" ht="20" customHeight="1">
      <c r="A48" s="8">
        <v>43</v>
      </c>
      <c r="B48" s="2" t="s">
        <v>30</v>
      </c>
      <c r="C48" s="2" t="s">
        <v>17</v>
      </c>
      <c r="D48" s="55">
        <v>38320</v>
      </c>
      <c r="E48" s="2" t="s">
        <v>166</v>
      </c>
      <c r="F48" s="26">
        <v>1</v>
      </c>
      <c r="G48" s="28">
        <v>24.774193548387096</v>
      </c>
    </row>
    <row r="49" spans="1:7" ht="20" customHeight="1">
      <c r="A49" s="8">
        <v>44</v>
      </c>
      <c r="B49" s="2" t="s">
        <v>37</v>
      </c>
      <c r="C49" s="2" t="s">
        <v>18</v>
      </c>
      <c r="D49" s="55">
        <v>38922</v>
      </c>
      <c r="E49" s="2" t="s">
        <v>366</v>
      </c>
      <c r="F49" s="26">
        <v>1</v>
      </c>
      <c r="G49" s="28">
        <v>23.261538461538461</v>
      </c>
    </row>
    <row r="50" spans="1:7" ht="20" customHeight="1">
      <c r="A50" s="8">
        <v>45</v>
      </c>
      <c r="B50" s="2" t="s">
        <v>62</v>
      </c>
      <c r="C50" s="2" t="s">
        <v>17</v>
      </c>
      <c r="D50" s="55">
        <v>38495</v>
      </c>
      <c r="E50" s="2" t="s">
        <v>161</v>
      </c>
      <c r="F50" s="26">
        <v>1</v>
      </c>
      <c r="G50" s="28">
        <v>21.677419354838708</v>
      </c>
    </row>
    <row r="51" spans="1:7" ht="20" customHeight="1">
      <c r="A51" s="8">
        <v>46</v>
      </c>
      <c r="B51" s="2" t="s">
        <v>86</v>
      </c>
      <c r="C51" s="2" t="s">
        <v>18</v>
      </c>
      <c r="D51" s="55">
        <v>38943</v>
      </c>
      <c r="E51" s="2" t="s">
        <v>366</v>
      </c>
      <c r="F51" s="26">
        <v>1</v>
      </c>
      <c r="G51" s="28">
        <v>19.938461538461539</v>
      </c>
    </row>
    <row r="52" spans="1:7" ht="20" customHeight="1">
      <c r="A52" s="8">
        <v>47</v>
      </c>
      <c r="B52" s="2" t="s">
        <v>16</v>
      </c>
      <c r="C52" s="2" t="s">
        <v>17</v>
      </c>
      <c r="D52" s="55">
        <v>38883</v>
      </c>
      <c r="E52" s="2" t="s">
        <v>161</v>
      </c>
      <c r="F52" s="26">
        <v>1</v>
      </c>
      <c r="G52" s="28">
        <v>18.580645161290324</v>
      </c>
    </row>
    <row r="53" spans="1:7" ht="20" customHeight="1">
      <c r="A53" s="8">
        <v>48</v>
      </c>
      <c r="B53" s="2" t="s">
        <v>57</v>
      </c>
      <c r="C53" s="2" t="s">
        <v>18</v>
      </c>
      <c r="D53" s="55">
        <v>38922</v>
      </c>
      <c r="E53" s="2" t="s">
        <v>366</v>
      </c>
      <c r="F53" s="26">
        <v>1</v>
      </c>
      <c r="G53" s="28">
        <v>16.615384615384613</v>
      </c>
    </row>
    <row r="54" spans="1:7" ht="20" customHeight="1">
      <c r="A54" s="8">
        <v>49</v>
      </c>
      <c r="B54" s="2" t="s">
        <v>91</v>
      </c>
      <c r="C54" s="2" t="s">
        <v>17</v>
      </c>
      <c r="D54" s="55">
        <v>39263</v>
      </c>
      <c r="E54" s="2" t="s">
        <v>185</v>
      </c>
      <c r="F54" s="26">
        <v>1</v>
      </c>
      <c r="G54" s="28">
        <v>15.483870967741936</v>
      </c>
    </row>
    <row r="55" spans="1:7" ht="20" customHeight="1">
      <c r="A55" s="8">
        <v>50</v>
      </c>
      <c r="B55" s="2" t="s">
        <v>58</v>
      </c>
      <c r="C55" s="2" t="s">
        <v>18</v>
      </c>
      <c r="D55" s="55">
        <v>39275</v>
      </c>
      <c r="E55" s="2" t="s">
        <v>366</v>
      </c>
      <c r="F55" s="26">
        <v>1</v>
      </c>
      <c r="G55" s="28">
        <v>13.292307692307691</v>
      </c>
    </row>
    <row r="56" spans="1:7" ht="20" customHeight="1">
      <c r="A56" s="8">
        <v>51</v>
      </c>
      <c r="B56" s="2" t="s">
        <v>44</v>
      </c>
      <c r="C56" s="2" t="s">
        <v>17</v>
      </c>
      <c r="D56" s="55">
        <v>38943</v>
      </c>
      <c r="E56" s="2" t="s">
        <v>161</v>
      </c>
      <c r="F56" s="26">
        <v>1</v>
      </c>
      <c r="G56" s="28">
        <v>12.387096774193548</v>
      </c>
    </row>
    <row r="57" spans="1:7" ht="20" customHeight="1">
      <c r="A57" s="8">
        <v>52</v>
      </c>
      <c r="B57" s="2" t="s">
        <v>87</v>
      </c>
      <c r="C57" s="2" t="s">
        <v>18</v>
      </c>
      <c r="D57" s="55">
        <v>38883</v>
      </c>
      <c r="E57" s="2" t="s">
        <v>362</v>
      </c>
      <c r="F57" s="26">
        <v>1</v>
      </c>
      <c r="G57" s="28">
        <v>9.9692307692307693</v>
      </c>
    </row>
    <row r="58" spans="1:7" ht="20" customHeight="1">
      <c r="A58" s="8">
        <v>53</v>
      </c>
      <c r="B58" s="2" t="s">
        <v>92</v>
      </c>
      <c r="C58" s="2" t="s">
        <v>17</v>
      </c>
      <c r="D58" s="55">
        <v>38024</v>
      </c>
      <c r="E58" s="2" t="s">
        <v>362</v>
      </c>
      <c r="F58" s="26">
        <v>1</v>
      </c>
      <c r="G58" s="28">
        <v>9.2903225806451619</v>
      </c>
    </row>
    <row r="59" spans="1:7" ht="20" customHeight="1">
      <c r="A59" s="8">
        <v>54</v>
      </c>
      <c r="B59" s="2" t="s">
        <v>8</v>
      </c>
      <c r="C59" s="2" t="s">
        <v>18</v>
      </c>
      <c r="D59" s="55">
        <v>38551</v>
      </c>
      <c r="E59" s="2" t="s">
        <v>161</v>
      </c>
      <c r="F59" s="26">
        <v>1</v>
      </c>
      <c r="G59" s="28">
        <v>6.6461538461538456</v>
      </c>
    </row>
    <row r="60" spans="1:7" ht="20" customHeight="1">
      <c r="A60" s="8">
        <v>55</v>
      </c>
      <c r="B60" s="2" t="s">
        <v>93</v>
      </c>
      <c r="C60" s="2" t="s">
        <v>17</v>
      </c>
      <c r="D60" s="55">
        <v>38922</v>
      </c>
      <c r="E60" s="2" t="s">
        <v>161</v>
      </c>
      <c r="F60" s="26">
        <v>1</v>
      </c>
      <c r="G60" s="28">
        <v>6.193548387096774</v>
      </c>
    </row>
    <row r="61" spans="1:7" ht="20" customHeight="1">
      <c r="A61" s="8">
        <v>56</v>
      </c>
      <c r="B61" s="2" t="s">
        <v>88</v>
      </c>
      <c r="C61" s="2" t="s">
        <v>18</v>
      </c>
      <c r="D61" s="55">
        <v>39545</v>
      </c>
      <c r="E61" s="2" t="s">
        <v>362</v>
      </c>
      <c r="F61" s="26">
        <v>1</v>
      </c>
      <c r="G61" s="28">
        <v>3.3230769230769228</v>
      </c>
    </row>
    <row r="62" spans="1:7" ht="20" customHeight="1">
      <c r="A62" s="8">
        <v>57</v>
      </c>
      <c r="B62" s="2" t="s">
        <v>43</v>
      </c>
      <c r="C62" s="2" t="s">
        <v>17</v>
      </c>
      <c r="D62" s="55">
        <v>41238</v>
      </c>
      <c r="E62" s="2" t="s">
        <v>362</v>
      </c>
      <c r="F62" s="26">
        <v>1</v>
      </c>
      <c r="G62" s="28">
        <v>3.096774193548387</v>
      </c>
    </row>
    <row r="63" spans="1:7" ht="20" customHeight="1">
      <c r="A63" s="8">
        <v>58</v>
      </c>
      <c r="B63" s="2" t="s">
        <v>50</v>
      </c>
      <c r="C63" s="2" t="s">
        <v>50</v>
      </c>
      <c r="D63" s="55" t="s">
        <v>50</v>
      </c>
      <c r="E63" s="2" t="s">
        <v>50</v>
      </c>
      <c r="F63" s="26"/>
      <c r="G63" s="28"/>
    </row>
    <row r="64" spans="1:7" ht="20" customHeight="1">
      <c r="A64" s="8">
        <v>59</v>
      </c>
      <c r="B64"/>
      <c r="C64"/>
      <c r="D64" s="23"/>
      <c r="E64"/>
    </row>
    <row r="65" spans="1:5" ht="20" customHeight="1">
      <c r="A65" s="8">
        <v>60</v>
      </c>
      <c r="B65"/>
      <c r="C65"/>
      <c r="D65" s="23"/>
      <c r="E65"/>
    </row>
    <row r="66" spans="1:5" ht="20" customHeight="1">
      <c r="A66" s="8">
        <v>61</v>
      </c>
      <c r="B66"/>
      <c r="C66"/>
      <c r="D66" s="23"/>
      <c r="E66"/>
    </row>
    <row r="67" spans="1:5" ht="20" customHeight="1">
      <c r="A67" s="8">
        <v>62</v>
      </c>
      <c r="B67"/>
      <c r="C67"/>
      <c r="D67" s="23"/>
      <c r="E67"/>
    </row>
    <row r="68" spans="1:5" ht="20" customHeight="1">
      <c r="A68" s="8">
        <v>63</v>
      </c>
      <c r="B68"/>
      <c r="C68"/>
      <c r="D68" s="23"/>
      <c r="E68"/>
    </row>
    <row r="69" spans="1:5" ht="20" customHeight="1">
      <c r="A69" s="8">
        <v>64</v>
      </c>
      <c r="B69"/>
      <c r="C69"/>
      <c r="D69" s="23"/>
      <c r="E69"/>
    </row>
    <row r="70" spans="1:5" ht="20" customHeight="1">
      <c r="A70" s="8">
        <v>65</v>
      </c>
      <c r="B70"/>
      <c r="C70"/>
      <c r="D70" s="23"/>
      <c r="E70"/>
    </row>
    <row r="71" spans="1:5" ht="20" customHeight="1">
      <c r="A71" s="8">
        <v>66</v>
      </c>
      <c r="B71"/>
      <c r="C71"/>
      <c r="D71" s="23"/>
      <c r="E71"/>
    </row>
    <row r="72" spans="1:5" ht="20" customHeight="1">
      <c r="A72" s="8">
        <v>67</v>
      </c>
      <c r="B72"/>
      <c r="C72"/>
      <c r="D72" s="23"/>
      <c r="E72"/>
    </row>
    <row r="73" spans="1:5" ht="20" customHeight="1">
      <c r="A73" s="8">
        <v>68</v>
      </c>
      <c r="B73"/>
      <c r="C73"/>
      <c r="D73" s="23"/>
      <c r="E73"/>
    </row>
    <row r="74" spans="1:5" ht="20" customHeight="1">
      <c r="A74" s="8">
        <v>69</v>
      </c>
      <c r="B74"/>
      <c r="C74"/>
      <c r="D74" s="23"/>
      <c r="E74"/>
    </row>
    <row r="75" spans="1:5" ht="20" customHeight="1">
      <c r="A75" s="8">
        <v>70</v>
      </c>
      <c r="B75"/>
      <c r="C75"/>
      <c r="D75" s="23"/>
      <c r="E75"/>
    </row>
    <row r="76" spans="1:5" ht="20" customHeight="1">
      <c r="A76" s="8">
        <v>71</v>
      </c>
      <c r="B76"/>
      <c r="C76"/>
      <c r="D76" s="23"/>
      <c r="E76"/>
    </row>
    <row r="77" spans="1:5" ht="20" customHeight="1">
      <c r="A77" s="8">
        <v>72</v>
      </c>
      <c r="B77"/>
      <c r="C77"/>
      <c r="D77" s="23"/>
      <c r="E77"/>
    </row>
    <row r="78" spans="1:5" ht="20" customHeight="1">
      <c r="A78" s="8">
        <v>73</v>
      </c>
      <c r="B78"/>
      <c r="C78"/>
      <c r="D78" s="23"/>
      <c r="E78"/>
    </row>
    <row r="79" spans="1:5" ht="20" customHeight="1">
      <c r="A79" s="8">
        <v>74</v>
      </c>
      <c r="B79"/>
      <c r="C79"/>
      <c r="D79" s="23"/>
      <c r="E79"/>
    </row>
    <row r="80" spans="1:5" ht="20" customHeight="1">
      <c r="A80" s="8">
        <v>75</v>
      </c>
      <c r="B80"/>
      <c r="C80"/>
      <c r="D80" s="23"/>
      <c r="E80"/>
    </row>
    <row r="81" spans="1:5" ht="20" customHeight="1">
      <c r="A81" s="8">
        <v>76</v>
      </c>
      <c r="B81"/>
      <c r="C81"/>
      <c r="D81" s="23"/>
      <c r="E81"/>
    </row>
    <row r="82" spans="1:5" ht="20" customHeight="1">
      <c r="A82" s="8">
        <v>77</v>
      </c>
      <c r="B82"/>
      <c r="C82"/>
      <c r="D82" s="23"/>
      <c r="E82"/>
    </row>
    <row r="83" spans="1:5" ht="20" customHeight="1">
      <c r="A83" s="8">
        <v>78</v>
      </c>
      <c r="B83"/>
      <c r="C83"/>
      <c r="D83" s="23"/>
      <c r="E83"/>
    </row>
    <row r="84" spans="1:5" ht="20" customHeight="1">
      <c r="A84" s="8">
        <v>79</v>
      </c>
      <c r="B84"/>
      <c r="C84"/>
      <c r="D84" s="23"/>
      <c r="E84"/>
    </row>
    <row r="85" spans="1:5" ht="20" customHeight="1">
      <c r="A85" s="8">
        <v>80</v>
      </c>
      <c r="B85"/>
      <c r="C85"/>
      <c r="D85" s="23"/>
      <c r="E85"/>
    </row>
    <row r="86" spans="1:5" ht="20" customHeight="1">
      <c r="A86" s="8">
        <v>81</v>
      </c>
      <c r="B86"/>
      <c r="C86"/>
      <c r="D86" s="23"/>
      <c r="E86"/>
    </row>
    <row r="87" spans="1:5" ht="20" customHeight="1">
      <c r="A87" s="8">
        <v>82</v>
      </c>
      <c r="B87"/>
      <c r="C87"/>
      <c r="D87" s="23"/>
      <c r="E87"/>
    </row>
    <row r="88" spans="1:5" ht="20" customHeight="1">
      <c r="A88" s="8">
        <v>83</v>
      </c>
      <c r="B88"/>
      <c r="C88"/>
      <c r="D88" s="23"/>
      <c r="E88"/>
    </row>
    <row r="89" spans="1:5" ht="20" customHeight="1">
      <c r="A89" s="8">
        <v>84</v>
      </c>
      <c r="B89"/>
      <c r="C89"/>
      <c r="D89" s="23"/>
      <c r="E89"/>
    </row>
    <row r="90" spans="1:5" ht="20" customHeight="1">
      <c r="A90" s="8">
        <v>85</v>
      </c>
      <c r="B90"/>
      <c r="C90"/>
      <c r="D90" s="23"/>
      <c r="E90"/>
    </row>
    <row r="91" spans="1:5" ht="20" customHeight="1">
      <c r="A91" s="8">
        <v>86</v>
      </c>
      <c r="B91"/>
      <c r="C91"/>
      <c r="D91" s="23"/>
      <c r="E91"/>
    </row>
    <row r="92" spans="1:5" ht="20" customHeight="1">
      <c r="A92" s="8">
        <v>87</v>
      </c>
      <c r="B92"/>
      <c r="C92"/>
      <c r="D92" s="23"/>
      <c r="E92"/>
    </row>
    <row r="93" spans="1:5" ht="20" customHeight="1">
      <c r="A93" s="8">
        <v>88</v>
      </c>
      <c r="B93"/>
      <c r="C93"/>
      <c r="D93" s="23"/>
      <c r="E93"/>
    </row>
    <row r="94" spans="1:5" ht="20" customHeight="1">
      <c r="A94" s="8">
        <v>89</v>
      </c>
      <c r="B94"/>
      <c r="C94"/>
      <c r="D94" s="23"/>
      <c r="E94"/>
    </row>
    <row r="95" spans="1:5" ht="20" customHeight="1">
      <c r="A95" s="8">
        <v>90</v>
      </c>
      <c r="B95"/>
      <c r="C95"/>
      <c r="D95" s="23"/>
      <c r="E95"/>
    </row>
    <row r="96" spans="1:5" ht="20" customHeight="1">
      <c r="A96" s="8">
        <v>91</v>
      </c>
      <c r="B96"/>
      <c r="C96"/>
      <c r="D96" s="23"/>
      <c r="E96"/>
    </row>
    <row r="97" spans="1:5" ht="20" customHeight="1">
      <c r="A97" s="8">
        <v>92</v>
      </c>
      <c r="B97"/>
      <c r="C97"/>
      <c r="D97" s="23"/>
      <c r="E97"/>
    </row>
    <row r="98" spans="1:5" ht="20" customHeight="1">
      <c r="A98" s="8">
        <v>93</v>
      </c>
      <c r="B98"/>
      <c r="C98"/>
      <c r="D98" s="23"/>
      <c r="E98"/>
    </row>
    <row r="99" spans="1:5" ht="20" customHeight="1">
      <c r="A99" s="8">
        <v>94</v>
      </c>
      <c r="B99"/>
      <c r="C99"/>
      <c r="D99" s="23"/>
      <c r="E99"/>
    </row>
    <row r="100" spans="1:5" ht="20" customHeight="1">
      <c r="A100" s="8">
        <v>95</v>
      </c>
      <c r="B100"/>
      <c r="C100"/>
      <c r="D100" s="23"/>
      <c r="E100"/>
    </row>
    <row r="101" spans="1:5" ht="20" customHeight="1">
      <c r="A101" s="8">
        <v>96</v>
      </c>
      <c r="B101"/>
      <c r="C101"/>
      <c r="D101" s="23"/>
      <c r="E101"/>
    </row>
    <row r="102" spans="1:5" ht="20" customHeight="1">
      <c r="A102" s="8">
        <v>97</v>
      </c>
      <c r="B102"/>
      <c r="C102"/>
      <c r="D102" s="23"/>
      <c r="E102"/>
    </row>
    <row r="103" spans="1:5" ht="20" customHeight="1">
      <c r="A103" s="8">
        <v>98</v>
      </c>
      <c r="B103"/>
      <c r="C103"/>
      <c r="D103" s="23"/>
      <c r="E103"/>
    </row>
    <row r="104" spans="1:5" ht="20" customHeight="1">
      <c r="A104" s="8">
        <v>99</v>
      </c>
      <c r="B104"/>
      <c r="C104"/>
      <c r="D104" s="23"/>
      <c r="E104"/>
    </row>
    <row r="105" spans="1:5" ht="20" customHeight="1">
      <c r="A105" s="8">
        <v>100</v>
      </c>
      <c r="B105"/>
      <c r="C105"/>
      <c r="D105" s="23"/>
      <c r="E105"/>
    </row>
    <row r="106" spans="1:5" ht="20" customHeight="1">
      <c r="A106" s="8">
        <v>101</v>
      </c>
      <c r="B106"/>
      <c r="C106"/>
      <c r="D106" s="23"/>
      <c r="E106"/>
    </row>
    <row r="107" spans="1:5" ht="20" customHeight="1">
      <c r="A107" s="8">
        <v>102</v>
      </c>
      <c r="B107"/>
      <c r="C107"/>
      <c r="D107" s="23"/>
      <c r="E107"/>
    </row>
    <row r="108" spans="1:5" ht="20" customHeight="1">
      <c r="A108" s="8">
        <v>103</v>
      </c>
      <c r="B108"/>
      <c r="C108"/>
      <c r="D108" s="23"/>
      <c r="E108"/>
    </row>
    <row r="109" spans="1:5" ht="20" customHeight="1">
      <c r="A109" s="8">
        <v>104</v>
      </c>
      <c r="B109"/>
      <c r="C109"/>
      <c r="D109" s="23"/>
      <c r="E109"/>
    </row>
    <row r="110" spans="1:5" ht="20" customHeight="1">
      <c r="A110" s="8">
        <v>105</v>
      </c>
      <c r="B110"/>
      <c r="C110"/>
      <c r="D110" s="23"/>
      <c r="E110"/>
    </row>
    <row r="111" spans="1:5" ht="20" customHeight="1">
      <c r="A111" s="8">
        <v>106</v>
      </c>
      <c r="B111"/>
      <c r="C111"/>
      <c r="D111" s="23"/>
      <c r="E111"/>
    </row>
    <row r="112" spans="1:5" ht="20" customHeight="1">
      <c r="A112" s="8">
        <v>107</v>
      </c>
      <c r="B112"/>
      <c r="C112"/>
      <c r="D112" s="23"/>
      <c r="E112"/>
    </row>
    <row r="113" spans="1:5" ht="20" customHeight="1">
      <c r="A113" s="8">
        <v>108</v>
      </c>
      <c r="B113"/>
      <c r="C113"/>
      <c r="D113" s="23"/>
      <c r="E113"/>
    </row>
    <row r="114" spans="1:5" ht="20" customHeight="1">
      <c r="A114" s="8">
        <v>109</v>
      </c>
      <c r="B114"/>
      <c r="C114"/>
      <c r="D114" s="23"/>
      <c r="E114"/>
    </row>
    <row r="115" spans="1:5" ht="20" customHeight="1">
      <c r="A115" s="8">
        <v>110</v>
      </c>
      <c r="B115"/>
      <c r="C115"/>
      <c r="D115" s="23"/>
      <c r="E115"/>
    </row>
    <row r="116" spans="1:5" ht="20" customHeight="1">
      <c r="A116" s="8">
        <v>111</v>
      </c>
      <c r="B116"/>
      <c r="C116"/>
      <c r="D116" s="23"/>
      <c r="E116"/>
    </row>
    <row r="117" spans="1:5" ht="20" customHeight="1">
      <c r="A117" s="8">
        <v>112</v>
      </c>
      <c r="B117"/>
      <c r="C117"/>
      <c r="D117" s="23"/>
      <c r="E117"/>
    </row>
    <row r="118" spans="1:5" ht="20" customHeight="1">
      <c r="A118" s="8">
        <v>113</v>
      </c>
      <c r="B118"/>
      <c r="C118"/>
      <c r="D118" s="23"/>
      <c r="E118"/>
    </row>
    <row r="119" spans="1:5" ht="20" customHeight="1">
      <c r="A119" s="8">
        <v>114</v>
      </c>
      <c r="B119"/>
      <c r="C119"/>
      <c r="D119" s="23"/>
      <c r="E119"/>
    </row>
    <row r="120" spans="1:5" ht="20" customHeight="1">
      <c r="A120" s="8">
        <v>115</v>
      </c>
      <c r="B120"/>
      <c r="C120"/>
      <c r="D120" s="23"/>
      <c r="E120"/>
    </row>
    <row r="121" spans="1:5" ht="20" customHeight="1">
      <c r="A121" s="8">
        <v>116</v>
      </c>
      <c r="B121"/>
      <c r="C121"/>
      <c r="D121" s="23"/>
      <c r="E121"/>
    </row>
    <row r="122" spans="1:5" ht="20" customHeight="1">
      <c r="A122" s="8">
        <v>117</v>
      </c>
      <c r="B122"/>
      <c r="C122"/>
      <c r="D122" s="23"/>
      <c r="E122"/>
    </row>
    <row r="123" spans="1:5" ht="20" customHeight="1">
      <c r="A123" s="8">
        <v>118</v>
      </c>
      <c r="B123"/>
      <c r="C123"/>
      <c r="D123" s="23"/>
      <c r="E123"/>
    </row>
    <row r="124" spans="1:5" ht="20" customHeight="1">
      <c r="A124" s="8">
        <v>119</v>
      </c>
      <c r="B124"/>
      <c r="C124"/>
      <c r="D124" s="23"/>
      <c r="E124"/>
    </row>
    <row r="125" spans="1:5" ht="20" customHeight="1">
      <c r="A125" s="8">
        <v>120</v>
      </c>
      <c r="B125"/>
      <c r="C125"/>
      <c r="D125" s="23"/>
      <c r="E125"/>
    </row>
    <row r="126" spans="1:5" ht="20" customHeight="1">
      <c r="A126" s="8">
        <v>121</v>
      </c>
      <c r="B126"/>
      <c r="C126"/>
      <c r="D126" s="23"/>
      <c r="E126"/>
    </row>
    <row r="127" spans="1:5" ht="20" customHeight="1">
      <c r="A127" s="8">
        <v>122</v>
      </c>
      <c r="B127"/>
      <c r="C127"/>
      <c r="D127" s="23"/>
      <c r="E127"/>
    </row>
    <row r="128" spans="1:5" ht="20" customHeight="1">
      <c r="A128" s="8">
        <v>123</v>
      </c>
      <c r="B128"/>
      <c r="C128"/>
      <c r="D128" s="23"/>
      <c r="E128"/>
    </row>
    <row r="129" spans="1:5" ht="20" customHeight="1">
      <c r="A129" s="8">
        <v>124</v>
      </c>
      <c r="B129"/>
      <c r="C129"/>
      <c r="D129" s="23"/>
      <c r="E129"/>
    </row>
    <row r="130" spans="1:5" ht="20" customHeight="1">
      <c r="A130" s="8">
        <v>125</v>
      </c>
      <c r="B130"/>
      <c r="C130"/>
      <c r="D130" s="23"/>
      <c r="E130"/>
    </row>
    <row r="131" spans="1:5" ht="20" customHeight="1">
      <c r="A131" s="8">
        <v>126</v>
      </c>
      <c r="B131"/>
      <c r="C131"/>
      <c r="D131" s="23"/>
      <c r="E131"/>
    </row>
    <row r="132" spans="1:5" ht="20" customHeight="1">
      <c r="A132" s="8">
        <v>127</v>
      </c>
      <c r="B132"/>
      <c r="C132"/>
      <c r="D132" s="23"/>
      <c r="E132"/>
    </row>
    <row r="133" spans="1:5" ht="20" customHeight="1">
      <c r="A133" s="8">
        <v>128</v>
      </c>
      <c r="B133"/>
      <c r="C133"/>
      <c r="D133" s="23"/>
      <c r="E133"/>
    </row>
    <row r="134" spans="1:5" ht="20" customHeight="1">
      <c r="A134" s="8">
        <v>129</v>
      </c>
      <c r="B134"/>
      <c r="C134"/>
      <c r="D134" s="23"/>
      <c r="E134"/>
    </row>
    <row r="135" spans="1:5" ht="20" customHeight="1">
      <c r="A135" s="8">
        <v>130</v>
      </c>
      <c r="B135"/>
      <c r="C135"/>
      <c r="D135" s="23"/>
      <c r="E135"/>
    </row>
    <row r="136" spans="1:5" ht="20" customHeight="1">
      <c r="A136" s="8">
        <v>131</v>
      </c>
      <c r="B136"/>
      <c r="C136"/>
      <c r="D136" s="23"/>
      <c r="E136"/>
    </row>
    <row r="137" spans="1:5" ht="20" customHeight="1">
      <c r="A137" s="8">
        <v>132</v>
      </c>
      <c r="B137"/>
      <c r="C137"/>
      <c r="D137" s="23"/>
      <c r="E137"/>
    </row>
    <row r="138" spans="1:5" ht="20" customHeight="1">
      <c r="A138" s="8">
        <v>133</v>
      </c>
      <c r="B138"/>
      <c r="C138"/>
      <c r="D138" s="23"/>
      <c r="E138"/>
    </row>
    <row r="139" spans="1:5" ht="20" customHeight="1">
      <c r="A139" s="8">
        <v>134</v>
      </c>
      <c r="B139"/>
      <c r="C139"/>
      <c r="D139" s="23"/>
      <c r="E139"/>
    </row>
    <row r="140" spans="1:5" ht="20" customHeight="1">
      <c r="A140" s="8">
        <v>135</v>
      </c>
      <c r="B140"/>
      <c r="C140"/>
      <c r="D140" s="23"/>
      <c r="E140"/>
    </row>
    <row r="141" spans="1:5" ht="20" customHeight="1">
      <c r="A141" s="8">
        <v>136</v>
      </c>
      <c r="B141"/>
      <c r="C141"/>
      <c r="D141" s="23"/>
      <c r="E141"/>
    </row>
    <row r="142" spans="1:5" ht="20" customHeight="1">
      <c r="A142" s="8">
        <v>137</v>
      </c>
      <c r="B142"/>
      <c r="C142"/>
      <c r="D142" s="23"/>
      <c r="E142"/>
    </row>
    <row r="143" spans="1:5" ht="20" customHeight="1">
      <c r="A143" s="8">
        <v>138</v>
      </c>
      <c r="B143"/>
      <c r="C143"/>
      <c r="D143" s="23"/>
      <c r="E143"/>
    </row>
    <row r="144" spans="1:5" ht="20" customHeight="1">
      <c r="A144" s="8">
        <v>139</v>
      </c>
      <c r="B144"/>
      <c r="C144"/>
      <c r="D144" s="23"/>
      <c r="E144"/>
    </row>
    <row r="145" spans="1:5" ht="20" customHeight="1">
      <c r="A145" s="8">
        <v>140</v>
      </c>
      <c r="B145"/>
      <c r="C145"/>
      <c r="D145" s="23"/>
      <c r="E145"/>
    </row>
    <row r="146" spans="1:5" ht="20" customHeight="1">
      <c r="A146" s="8">
        <v>141</v>
      </c>
      <c r="B146"/>
      <c r="C146"/>
      <c r="D146" s="23"/>
      <c r="E146"/>
    </row>
    <row r="147" spans="1:5" ht="20" customHeight="1">
      <c r="A147" s="8">
        <v>142</v>
      </c>
      <c r="B147"/>
      <c r="C147"/>
      <c r="D147" s="23"/>
      <c r="E147"/>
    </row>
    <row r="148" spans="1:5" ht="20" customHeight="1">
      <c r="A148" s="8">
        <v>143</v>
      </c>
      <c r="B148"/>
      <c r="C148"/>
      <c r="D148" s="23"/>
      <c r="E148"/>
    </row>
    <row r="149" spans="1:5" ht="20" customHeight="1">
      <c r="A149" s="8">
        <v>144</v>
      </c>
      <c r="B149"/>
      <c r="C149"/>
      <c r="D149" s="23"/>
      <c r="E149"/>
    </row>
    <row r="150" spans="1:5" ht="20" customHeight="1">
      <c r="A150" s="8">
        <v>145</v>
      </c>
      <c r="B150"/>
      <c r="C150"/>
      <c r="D150" s="23"/>
      <c r="E150"/>
    </row>
    <row r="151" spans="1:5" ht="20" customHeight="1">
      <c r="A151" s="8">
        <v>146</v>
      </c>
      <c r="B151"/>
      <c r="C151"/>
      <c r="D151" s="23"/>
      <c r="E151"/>
    </row>
    <row r="152" spans="1:5" ht="20" customHeight="1">
      <c r="A152" s="8">
        <v>147</v>
      </c>
      <c r="B152"/>
      <c r="C152"/>
      <c r="D152" s="23"/>
      <c r="E152"/>
    </row>
    <row r="153" spans="1:5" ht="20" customHeight="1">
      <c r="A153" s="8">
        <v>148</v>
      </c>
      <c r="B153"/>
      <c r="C153"/>
      <c r="D153" s="23"/>
      <c r="E153"/>
    </row>
    <row r="154" spans="1:5" ht="20" customHeight="1">
      <c r="A154" s="8">
        <v>149</v>
      </c>
      <c r="B154"/>
      <c r="C154"/>
      <c r="D154" s="23"/>
      <c r="E154"/>
    </row>
    <row r="155" spans="1:5" ht="20" customHeight="1">
      <c r="A155" s="8">
        <v>150</v>
      </c>
      <c r="B155"/>
      <c r="C155"/>
      <c r="D155" s="23"/>
      <c r="E155"/>
    </row>
    <row r="156" spans="1:5" ht="20" customHeight="1">
      <c r="A156" s="8">
        <v>151</v>
      </c>
      <c r="B156"/>
      <c r="C156"/>
      <c r="D156" s="23"/>
      <c r="E156"/>
    </row>
    <row r="157" spans="1:5" ht="20" customHeight="1">
      <c r="A157" s="8">
        <v>152</v>
      </c>
      <c r="B157"/>
      <c r="C157"/>
      <c r="D157" s="23"/>
      <c r="E157"/>
    </row>
    <row r="158" spans="1:5" ht="20" customHeight="1">
      <c r="A158" s="8">
        <v>153</v>
      </c>
      <c r="B158"/>
      <c r="C158"/>
      <c r="D158" s="23"/>
      <c r="E158"/>
    </row>
    <row r="159" spans="1:5" ht="20" customHeight="1">
      <c r="A159" s="8">
        <v>154</v>
      </c>
      <c r="B159"/>
      <c r="C159"/>
      <c r="D159" s="23"/>
      <c r="E159"/>
    </row>
    <row r="160" spans="1:5" ht="20" customHeight="1">
      <c r="A160" s="8">
        <v>155</v>
      </c>
      <c r="B160"/>
      <c r="C160"/>
      <c r="D160" s="23"/>
      <c r="E160"/>
    </row>
    <row r="161" spans="1:5" ht="20" customHeight="1">
      <c r="A161" s="8">
        <v>156</v>
      </c>
      <c r="B161"/>
      <c r="C161"/>
      <c r="D161" s="23"/>
      <c r="E161"/>
    </row>
    <row r="162" spans="1:5" ht="20" customHeight="1">
      <c r="A162" s="8">
        <v>157</v>
      </c>
      <c r="B162"/>
      <c r="C162"/>
      <c r="D162" s="23"/>
      <c r="E162"/>
    </row>
    <row r="163" spans="1:5" ht="20" customHeight="1">
      <c r="A163" s="8">
        <v>158</v>
      </c>
      <c r="B163"/>
      <c r="C163"/>
      <c r="D163" s="23"/>
      <c r="E163"/>
    </row>
    <row r="164" spans="1:5" ht="20" customHeight="1">
      <c r="A164" s="8">
        <v>159</v>
      </c>
      <c r="B164"/>
      <c r="C164"/>
      <c r="D164" s="23"/>
      <c r="E164"/>
    </row>
    <row r="165" spans="1:5" ht="20" customHeight="1">
      <c r="A165" s="8">
        <v>160</v>
      </c>
      <c r="B165"/>
      <c r="C165"/>
      <c r="D165" s="23"/>
      <c r="E165"/>
    </row>
    <row r="166" spans="1:5" ht="20" customHeight="1">
      <c r="A166" s="8">
        <v>161</v>
      </c>
      <c r="B166"/>
      <c r="C166"/>
      <c r="D166" s="23"/>
      <c r="E166"/>
    </row>
    <row r="167" spans="1:5" ht="20" customHeight="1">
      <c r="A167" s="8">
        <v>162</v>
      </c>
      <c r="B167"/>
      <c r="C167"/>
      <c r="D167" s="23"/>
      <c r="E167"/>
    </row>
    <row r="168" spans="1:5" ht="20" customHeight="1">
      <c r="A168" s="8">
        <v>163</v>
      </c>
      <c r="B168"/>
      <c r="C168"/>
      <c r="D168" s="23"/>
      <c r="E168"/>
    </row>
    <row r="169" spans="1:5" ht="20" customHeight="1">
      <c r="A169" s="8">
        <v>164</v>
      </c>
      <c r="B169"/>
      <c r="C169"/>
      <c r="D169" s="23"/>
      <c r="E169"/>
    </row>
    <row r="170" spans="1:5" ht="20" customHeight="1">
      <c r="A170" s="8">
        <v>165</v>
      </c>
      <c r="B170"/>
      <c r="C170"/>
      <c r="D170" s="23"/>
      <c r="E170"/>
    </row>
    <row r="171" spans="1:5" ht="20" customHeight="1">
      <c r="A171" s="8">
        <v>166</v>
      </c>
      <c r="B171"/>
      <c r="C171"/>
      <c r="D171" s="23"/>
      <c r="E171"/>
    </row>
    <row r="172" spans="1:5" ht="20" customHeight="1">
      <c r="A172" s="8">
        <v>167</v>
      </c>
      <c r="B172"/>
      <c r="C172"/>
      <c r="D172" s="23"/>
      <c r="E172"/>
    </row>
    <row r="173" spans="1:5" ht="20" customHeight="1">
      <c r="A173" s="8">
        <v>168</v>
      </c>
      <c r="B173"/>
      <c r="C173"/>
      <c r="D173" s="23"/>
      <c r="E173"/>
    </row>
    <row r="174" spans="1:5" ht="20" customHeight="1">
      <c r="A174" s="8">
        <v>169</v>
      </c>
      <c r="B174"/>
      <c r="C174"/>
      <c r="D174" s="23"/>
      <c r="E174"/>
    </row>
    <row r="175" spans="1:5" ht="20" customHeight="1">
      <c r="A175" s="8">
        <v>170</v>
      </c>
      <c r="B175"/>
      <c r="C175"/>
      <c r="D175" s="23"/>
      <c r="E175"/>
    </row>
    <row r="176" spans="1:5" ht="20" customHeight="1">
      <c r="A176" s="8">
        <v>171</v>
      </c>
      <c r="B176"/>
      <c r="C176"/>
      <c r="D176" s="23"/>
      <c r="E176"/>
    </row>
    <row r="177" spans="1:5" ht="20" customHeight="1">
      <c r="A177" s="8">
        <v>172</v>
      </c>
      <c r="B177"/>
      <c r="C177"/>
      <c r="D177" s="23"/>
      <c r="E177"/>
    </row>
    <row r="178" spans="1:5" ht="20" customHeight="1">
      <c r="A178" s="8">
        <v>173</v>
      </c>
      <c r="B178"/>
      <c r="C178"/>
      <c r="D178" s="23"/>
      <c r="E178"/>
    </row>
    <row r="179" spans="1:5" ht="20" customHeight="1">
      <c r="A179" s="8">
        <v>174</v>
      </c>
      <c r="B179"/>
      <c r="C179"/>
      <c r="D179" s="23"/>
      <c r="E179"/>
    </row>
    <row r="180" spans="1:5" ht="20" customHeight="1">
      <c r="A180" s="8">
        <v>175</v>
      </c>
      <c r="B180"/>
      <c r="C180"/>
      <c r="D180" s="23"/>
      <c r="E180"/>
    </row>
    <row r="181" spans="1:5" ht="20" customHeight="1">
      <c r="A181" s="8">
        <v>176</v>
      </c>
      <c r="B181"/>
      <c r="C181"/>
      <c r="D181" s="23"/>
      <c r="E181"/>
    </row>
    <row r="182" spans="1:5" ht="20" customHeight="1">
      <c r="A182" s="8">
        <v>177</v>
      </c>
      <c r="B182"/>
      <c r="C182"/>
      <c r="D182" s="23"/>
      <c r="E182"/>
    </row>
    <row r="183" spans="1:5" ht="20" customHeight="1">
      <c r="A183" s="8">
        <v>178</v>
      </c>
      <c r="B183"/>
      <c r="C183"/>
      <c r="D183" s="23"/>
      <c r="E183"/>
    </row>
    <row r="184" spans="1:5" ht="20" customHeight="1">
      <c r="A184" s="8">
        <v>179</v>
      </c>
      <c r="B184"/>
      <c r="C184"/>
      <c r="D184" s="23"/>
      <c r="E184"/>
    </row>
    <row r="185" spans="1:5" ht="20" customHeight="1">
      <c r="A185" s="8">
        <v>180</v>
      </c>
      <c r="B185"/>
      <c r="C185"/>
      <c r="D185" s="23"/>
      <c r="E185"/>
    </row>
    <row r="186" spans="1:5" ht="20" customHeight="1">
      <c r="A186" s="8">
        <v>181</v>
      </c>
      <c r="B186"/>
      <c r="C186"/>
      <c r="D186" s="23"/>
      <c r="E186"/>
    </row>
    <row r="187" spans="1:5" ht="20" customHeight="1">
      <c r="A187" s="8">
        <v>182</v>
      </c>
      <c r="B187"/>
      <c r="C187"/>
      <c r="D187" s="23"/>
      <c r="E187"/>
    </row>
    <row r="188" spans="1:5" ht="20" customHeight="1">
      <c r="A188" s="8">
        <v>183</v>
      </c>
      <c r="B188"/>
      <c r="C188"/>
      <c r="D188" s="23"/>
      <c r="E188"/>
    </row>
    <row r="189" spans="1:5" ht="20" customHeight="1">
      <c r="A189" s="8">
        <v>184</v>
      </c>
      <c r="B189"/>
      <c r="C189"/>
      <c r="D189" s="23"/>
      <c r="E189"/>
    </row>
    <row r="190" spans="1:5" ht="20" customHeight="1">
      <c r="A190" s="8">
        <v>185</v>
      </c>
      <c r="B190"/>
      <c r="C190"/>
      <c r="D190" s="23"/>
      <c r="E190"/>
    </row>
    <row r="191" spans="1:5" ht="20" customHeight="1">
      <c r="A191" s="8">
        <v>186</v>
      </c>
      <c r="B191"/>
      <c r="C191"/>
      <c r="D191" s="23"/>
      <c r="E191"/>
    </row>
    <row r="192" spans="1:5" ht="20" customHeight="1">
      <c r="A192" s="8">
        <v>187</v>
      </c>
      <c r="B192"/>
      <c r="C192"/>
      <c r="D192" s="23"/>
      <c r="E192"/>
    </row>
    <row r="193" spans="1:5" ht="20" customHeight="1">
      <c r="A193" s="8">
        <v>188</v>
      </c>
      <c r="B193"/>
      <c r="C193"/>
      <c r="D193" s="23"/>
      <c r="E193"/>
    </row>
    <row r="194" spans="1:5" ht="20" customHeight="1">
      <c r="A194" s="8">
        <v>189</v>
      </c>
      <c r="B194"/>
      <c r="C194"/>
      <c r="D194" s="23"/>
      <c r="E194"/>
    </row>
    <row r="195" spans="1:5" ht="20" customHeight="1">
      <c r="A195" s="8">
        <v>190</v>
      </c>
      <c r="B195"/>
      <c r="C195"/>
      <c r="D195" s="23"/>
      <c r="E195"/>
    </row>
    <row r="196" spans="1:5" ht="20" customHeight="1">
      <c r="A196" s="8">
        <v>191</v>
      </c>
      <c r="B196"/>
      <c r="C196"/>
      <c r="D196" s="23"/>
      <c r="E196"/>
    </row>
    <row r="197" spans="1:5" ht="20" customHeight="1">
      <c r="A197" s="8">
        <v>192</v>
      </c>
      <c r="B197"/>
      <c r="C197"/>
      <c r="D197" s="23"/>
      <c r="E197"/>
    </row>
    <row r="198" spans="1:5" ht="20" customHeight="1">
      <c r="A198" s="8">
        <v>193</v>
      </c>
      <c r="B198"/>
      <c r="C198"/>
      <c r="D198" s="23"/>
      <c r="E198"/>
    </row>
    <row r="199" spans="1:5" ht="20" customHeight="1">
      <c r="A199" s="8">
        <v>194</v>
      </c>
      <c r="B199"/>
      <c r="C199"/>
      <c r="D199" s="23"/>
      <c r="E199"/>
    </row>
    <row r="200" spans="1:5" ht="20" customHeight="1">
      <c r="A200" s="8">
        <v>195</v>
      </c>
      <c r="B200"/>
      <c r="C200"/>
      <c r="D200" s="23"/>
      <c r="E200"/>
    </row>
    <row r="201" spans="1:5" ht="20" customHeight="1">
      <c r="A201" s="8">
        <v>196</v>
      </c>
      <c r="B201"/>
      <c r="C201"/>
      <c r="D201" s="23"/>
      <c r="E201"/>
    </row>
    <row r="202" spans="1:5" ht="20" customHeight="1">
      <c r="A202" s="8">
        <v>197</v>
      </c>
      <c r="B202"/>
      <c r="C202"/>
      <c r="D202" s="23"/>
      <c r="E202"/>
    </row>
    <row r="203" spans="1:5" ht="20" customHeight="1">
      <c r="A203" s="8">
        <v>198</v>
      </c>
      <c r="B203"/>
      <c r="C203"/>
      <c r="D203" s="23"/>
      <c r="E203"/>
    </row>
    <row r="204" spans="1:5" ht="20" customHeight="1">
      <c r="A204" s="8">
        <v>199</v>
      </c>
      <c r="B204"/>
      <c r="C204"/>
      <c r="D204" s="23"/>
      <c r="E204"/>
    </row>
    <row r="205" spans="1:5" ht="20" customHeight="1">
      <c r="A205" s="8">
        <v>200</v>
      </c>
      <c r="B205"/>
      <c r="C205"/>
      <c r="D205" s="23"/>
      <c r="E205"/>
    </row>
    <row r="206" spans="1:5" ht="20" customHeight="1">
      <c r="A206" s="8">
        <v>201</v>
      </c>
      <c r="B206"/>
      <c r="C206"/>
      <c r="D206" s="23"/>
      <c r="E206"/>
    </row>
    <row r="207" spans="1:5" ht="20" customHeight="1">
      <c r="A207" s="8">
        <v>202</v>
      </c>
      <c r="B207"/>
      <c r="C207"/>
      <c r="D207" s="23"/>
      <c r="E207"/>
    </row>
    <row r="208" spans="1:5" ht="20" customHeight="1">
      <c r="A208" s="8">
        <v>203</v>
      </c>
      <c r="B208"/>
      <c r="C208"/>
      <c r="D208" s="23"/>
      <c r="E208"/>
    </row>
    <row r="209" spans="1:5" ht="20" customHeight="1">
      <c r="A209" s="8">
        <v>204</v>
      </c>
      <c r="B209"/>
      <c r="C209"/>
      <c r="D209" s="23"/>
      <c r="E209"/>
    </row>
    <row r="210" spans="1:5" ht="20" customHeight="1">
      <c r="A210" s="8">
        <v>205</v>
      </c>
      <c r="B210"/>
      <c r="C210"/>
      <c r="D210" s="23"/>
      <c r="E210"/>
    </row>
    <row r="211" spans="1:5" ht="20" customHeight="1">
      <c r="A211" s="8">
        <v>206</v>
      </c>
      <c r="B211"/>
      <c r="C211"/>
      <c r="D211" s="23"/>
      <c r="E211"/>
    </row>
    <row r="212" spans="1:5" ht="20" customHeight="1">
      <c r="A212" s="8">
        <v>207</v>
      </c>
      <c r="B212"/>
      <c r="C212"/>
      <c r="D212" s="23"/>
      <c r="E212"/>
    </row>
    <row r="213" spans="1:5" ht="20" customHeight="1">
      <c r="A213" s="8">
        <v>208</v>
      </c>
      <c r="B213"/>
      <c r="C213"/>
      <c r="D213" s="23"/>
      <c r="E213"/>
    </row>
    <row r="214" spans="1:5" ht="20" customHeight="1">
      <c r="A214" s="8">
        <v>209</v>
      </c>
      <c r="B214"/>
      <c r="C214"/>
      <c r="D214" s="23"/>
      <c r="E214"/>
    </row>
    <row r="215" spans="1:5" ht="20" customHeight="1">
      <c r="A215" s="8">
        <v>210</v>
      </c>
      <c r="B215"/>
      <c r="C215"/>
      <c r="D215" s="23"/>
      <c r="E215"/>
    </row>
    <row r="216" spans="1:5" ht="20" customHeight="1">
      <c r="A216" s="8">
        <v>211</v>
      </c>
      <c r="B216"/>
      <c r="C216"/>
      <c r="D216" s="23"/>
      <c r="E216"/>
    </row>
    <row r="217" spans="1:5" ht="20" customHeight="1">
      <c r="A217" s="8">
        <v>212</v>
      </c>
      <c r="B217"/>
      <c r="C217"/>
      <c r="D217" s="23"/>
      <c r="E217"/>
    </row>
    <row r="218" spans="1:5" ht="20" customHeight="1">
      <c r="A218" s="8">
        <v>213</v>
      </c>
      <c r="B218"/>
      <c r="C218"/>
      <c r="D218" s="23"/>
      <c r="E218"/>
    </row>
    <row r="219" spans="1:5" ht="20" customHeight="1">
      <c r="A219" s="8">
        <v>214</v>
      </c>
      <c r="B219"/>
      <c r="C219"/>
      <c r="D219" s="23"/>
      <c r="E219"/>
    </row>
    <row r="220" spans="1:5" ht="20" customHeight="1">
      <c r="A220" s="8">
        <v>215</v>
      </c>
      <c r="B220"/>
      <c r="C220"/>
      <c r="D220" s="23"/>
      <c r="E220"/>
    </row>
    <row r="221" spans="1:5" ht="20" customHeight="1">
      <c r="A221" s="8">
        <v>216</v>
      </c>
      <c r="B221"/>
      <c r="C221"/>
      <c r="D221" s="23"/>
      <c r="E221"/>
    </row>
    <row r="222" spans="1:5" ht="20" customHeight="1">
      <c r="A222" s="8">
        <v>217</v>
      </c>
      <c r="B222"/>
      <c r="C222"/>
      <c r="D222" s="23"/>
      <c r="E222"/>
    </row>
    <row r="223" spans="1:5" ht="20" customHeight="1">
      <c r="A223" s="8">
        <v>218</v>
      </c>
      <c r="B223"/>
      <c r="C223"/>
      <c r="D223" s="23"/>
      <c r="E223"/>
    </row>
    <row r="224" spans="1:5" ht="20" customHeight="1">
      <c r="A224" s="8">
        <v>219</v>
      </c>
      <c r="B224"/>
      <c r="C224"/>
      <c r="D224" s="23"/>
      <c r="E224"/>
    </row>
    <row r="225" spans="1:5" ht="20" customHeight="1">
      <c r="A225" s="8">
        <v>220</v>
      </c>
      <c r="B225"/>
      <c r="C225"/>
      <c r="D225" s="23"/>
      <c r="E225"/>
    </row>
    <row r="226" spans="1:5" ht="20" customHeight="1">
      <c r="A226" s="8">
        <v>221</v>
      </c>
      <c r="B226"/>
      <c r="C226"/>
      <c r="D226" s="23"/>
      <c r="E226"/>
    </row>
    <row r="227" spans="1:5" ht="20" customHeight="1">
      <c r="A227" s="8">
        <v>222</v>
      </c>
      <c r="B227"/>
      <c r="C227"/>
      <c r="D227" s="23"/>
      <c r="E227"/>
    </row>
    <row r="228" spans="1:5" ht="20" customHeight="1">
      <c r="A228" s="8">
        <v>223</v>
      </c>
      <c r="B228"/>
      <c r="C228"/>
      <c r="D228" s="23"/>
      <c r="E228"/>
    </row>
    <row r="229" spans="1:5" ht="20" customHeight="1">
      <c r="A229" s="8">
        <v>224</v>
      </c>
      <c r="B229"/>
      <c r="C229"/>
      <c r="D229" s="23"/>
      <c r="E229"/>
    </row>
    <row r="230" spans="1:5" ht="20" customHeight="1">
      <c r="A230" s="8">
        <v>225</v>
      </c>
      <c r="B230"/>
      <c r="C230"/>
      <c r="D230" s="23"/>
      <c r="E230"/>
    </row>
    <row r="231" spans="1:5" ht="20" customHeight="1">
      <c r="A231" s="8">
        <v>226</v>
      </c>
      <c r="B231"/>
      <c r="C231"/>
      <c r="D231" s="23"/>
      <c r="E231"/>
    </row>
    <row r="232" spans="1:5" ht="20" customHeight="1">
      <c r="A232" s="8">
        <v>227</v>
      </c>
      <c r="B232"/>
      <c r="C232"/>
      <c r="D232" s="23"/>
      <c r="E232"/>
    </row>
    <row r="233" spans="1:5" ht="20" customHeight="1">
      <c r="A233" s="8">
        <v>228</v>
      </c>
      <c r="B233"/>
      <c r="C233"/>
      <c r="D233" s="23"/>
      <c r="E233"/>
    </row>
    <row r="234" spans="1:5" ht="20" customHeight="1">
      <c r="A234" s="8">
        <v>229</v>
      </c>
      <c r="B234"/>
      <c r="C234"/>
      <c r="D234" s="23"/>
      <c r="E234"/>
    </row>
    <row r="235" spans="1:5" ht="20" customHeight="1">
      <c r="A235" s="8">
        <v>230</v>
      </c>
      <c r="B235"/>
      <c r="C235"/>
      <c r="D235" s="23"/>
      <c r="E235"/>
    </row>
    <row r="236" spans="1:5" ht="20" customHeight="1">
      <c r="A236" s="8">
        <v>231</v>
      </c>
      <c r="B236"/>
      <c r="C236"/>
      <c r="D236" s="23"/>
      <c r="E236"/>
    </row>
    <row r="237" spans="1:5" ht="20" customHeight="1">
      <c r="A237" s="8">
        <v>232</v>
      </c>
      <c r="B237"/>
      <c r="C237"/>
      <c r="D237" s="23"/>
      <c r="E237"/>
    </row>
    <row r="238" spans="1:5" ht="20" customHeight="1">
      <c r="A238" s="8">
        <v>233</v>
      </c>
      <c r="B238"/>
      <c r="C238"/>
      <c r="D238" s="23"/>
      <c r="E238"/>
    </row>
    <row r="239" spans="1:5" ht="20" customHeight="1">
      <c r="A239" s="8">
        <v>234</v>
      </c>
      <c r="B239"/>
      <c r="C239"/>
      <c r="D239" s="23"/>
      <c r="E239"/>
    </row>
    <row r="240" spans="1:5" ht="20" customHeight="1">
      <c r="A240" s="8">
        <v>235</v>
      </c>
      <c r="B240"/>
      <c r="C240"/>
      <c r="D240" s="23"/>
      <c r="E240"/>
    </row>
    <row r="241" spans="1:5" ht="20" customHeight="1">
      <c r="A241" s="8">
        <v>236</v>
      </c>
      <c r="B241"/>
      <c r="C241"/>
      <c r="D241" s="23"/>
      <c r="E241"/>
    </row>
    <row r="242" spans="1:5" ht="20" customHeight="1">
      <c r="A242" s="8">
        <v>237</v>
      </c>
      <c r="B242"/>
      <c r="C242"/>
      <c r="D242" s="23"/>
      <c r="E242"/>
    </row>
    <row r="243" spans="1:5" ht="20" customHeight="1">
      <c r="A243" s="8">
        <v>238</v>
      </c>
      <c r="B243"/>
      <c r="C243"/>
      <c r="D243" s="23"/>
      <c r="E243"/>
    </row>
    <row r="244" spans="1:5" ht="20" customHeight="1">
      <c r="A244" s="8">
        <v>239</v>
      </c>
      <c r="B244"/>
      <c r="C244"/>
      <c r="D244" s="23"/>
      <c r="E244"/>
    </row>
    <row r="245" spans="1:5" ht="20" customHeight="1">
      <c r="A245" s="8">
        <v>240</v>
      </c>
      <c r="B245"/>
      <c r="C245"/>
      <c r="D245" s="23"/>
      <c r="E245"/>
    </row>
    <row r="246" spans="1:5" ht="20" customHeight="1">
      <c r="A246" s="8">
        <v>241</v>
      </c>
      <c r="B246"/>
      <c r="C246"/>
      <c r="D246" s="23"/>
      <c r="E246"/>
    </row>
    <row r="247" spans="1:5" ht="20" customHeight="1">
      <c r="A247" s="8">
        <v>242</v>
      </c>
      <c r="B247"/>
      <c r="C247"/>
      <c r="D247" s="23"/>
      <c r="E247"/>
    </row>
    <row r="248" spans="1:5" ht="20" customHeight="1">
      <c r="A248" s="8">
        <v>243</v>
      </c>
      <c r="B248"/>
      <c r="C248"/>
      <c r="D248" s="23"/>
      <c r="E248"/>
    </row>
    <row r="249" spans="1:5" ht="20" customHeight="1">
      <c r="A249" s="8">
        <v>244</v>
      </c>
      <c r="B249"/>
      <c r="C249"/>
      <c r="D249" s="23"/>
      <c r="E249"/>
    </row>
    <row r="250" spans="1:5" ht="20" customHeight="1">
      <c r="A250" s="8">
        <v>245</v>
      </c>
      <c r="B250"/>
      <c r="C250"/>
      <c r="D250" s="23"/>
      <c r="E250"/>
    </row>
    <row r="251" spans="1:5" ht="20" customHeight="1">
      <c r="A251" s="8">
        <v>246</v>
      </c>
      <c r="B251"/>
      <c r="C251"/>
      <c r="D251" s="23"/>
      <c r="E251"/>
    </row>
    <row r="252" spans="1:5" ht="20" customHeight="1">
      <c r="A252" s="8">
        <v>247</v>
      </c>
      <c r="B252"/>
      <c r="C252"/>
      <c r="D252" s="23"/>
      <c r="E252"/>
    </row>
    <row r="253" spans="1:5" ht="20" customHeight="1">
      <c r="A253" s="8">
        <v>248</v>
      </c>
      <c r="B253"/>
      <c r="C253"/>
      <c r="D253" s="23"/>
      <c r="E253"/>
    </row>
    <row r="254" spans="1:5" ht="20" customHeight="1">
      <c r="A254" s="8">
        <v>249</v>
      </c>
      <c r="B254"/>
      <c r="C254"/>
      <c r="D254" s="23"/>
      <c r="E254"/>
    </row>
    <row r="255" spans="1:5" ht="20" customHeight="1">
      <c r="A255" s="8">
        <v>250</v>
      </c>
      <c r="B255"/>
      <c r="C255"/>
      <c r="D255" s="23"/>
      <c r="E255"/>
    </row>
    <row r="256" spans="1:5" ht="20" customHeight="1">
      <c r="A256" s="8">
        <v>251</v>
      </c>
      <c r="B256"/>
      <c r="C256"/>
      <c r="D256" s="23"/>
      <c r="E256"/>
    </row>
    <row r="257" spans="1:5" ht="20" customHeight="1">
      <c r="A257" s="8">
        <v>252</v>
      </c>
      <c r="B257"/>
      <c r="C257"/>
      <c r="D257" s="23"/>
      <c r="E257"/>
    </row>
    <row r="258" spans="1:5" ht="20" customHeight="1">
      <c r="A258" s="8">
        <v>253</v>
      </c>
      <c r="B258"/>
      <c r="C258"/>
      <c r="D258" s="23"/>
      <c r="E258"/>
    </row>
    <row r="259" spans="1:5" ht="20" customHeight="1">
      <c r="A259" s="8">
        <v>254</v>
      </c>
      <c r="B259"/>
      <c r="C259"/>
      <c r="D259" s="23"/>
      <c r="E259"/>
    </row>
    <row r="260" spans="1:5" ht="20" customHeight="1">
      <c r="A260" s="8">
        <v>255</v>
      </c>
      <c r="B260"/>
      <c r="C260"/>
      <c r="D260" s="23"/>
      <c r="E260"/>
    </row>
    <row r="261" spans="1:5" ht="20" customHeight="1">
      <c r="A261" s="8">
        <v>256</v>
      </c>
      <c r="B261"/>
      <c r="C261"/>
      <c r="D261" s="23"/>
      <c r="E261"/>
    </row>
    <row r="262" spans="1:5" ht="20" customHeight="1">
      <c r="A262" s="8">
        <v>257</v>
      </c>
      <c r="B262"/>
      <c r="C262"/>
      <c r="D262" s="23"/>
      <c r="E262"/>
    </row>
    <row r="263" spans="1:5" ht="20" customHeight="1">
      <c r="A263" s="8">
        <v>258</v>
      </c>
      <c r="B263"/>
      <c r="C263"/>
      <c r="D263" s="23"/>
      <c r="E263"/>
    </row>
    <row r="264" spans="1:5" ht="20" customHeight="1">
      <c r="A264" s="8">
        <v>259</v>
      </c>
      <c r="B264"/>
      <c r="C264"/>
      <c r="D264" s="23"/>
      <c r="E264"/>
    </row>
    <row r="265" spans="1:5" ht="20" customHeight="1">
      <c r="A265" s="8">
        <v>260</v>
      </c>
      <c r="B265"/>
      <c r="C265"/>
      <c r="D265" s="23"/>
      <c r="E265"/>
    </row>
    <row r="266" spans="1:5" ht="20" customHeight="1">
      <c r="A266" s="8">
        <v>261</v>
      </c>
      <c r="B266"/>
      <c r="C266"/>
      <c r="D266" s="23"/>
      <c r="E266"/>
    </row>
    <row r="267" spans="1:5" ht="20" customHeight="1">
      <c r="A267" s="8">
        <v>262</v>
      </c>
      <c r="B267"/>
      <c r="C267"/>
      <c r="D267" s="23"/>
      <c r="E267"/>
    </row>
    <row r="268" spans="1:5" ht="20" customHeight="1">
      <c r="A268" s="8">
        <v>263</v>
      </c>
      <c r="B268"/>
      <c r="C268"/>
      <c r="D268" s="23"/>
      <c r="E268"/>
    </row>
    <row r="269" spans="1:5" ht="20" customHeight="1">
      <c r="A269" s="8">
        <v>264</v>
      </c>
      <c r="B269"/>
      <c r="C269"/>
      <c r="D269" s="23"/>
      <c r="E269"/>
    </row>
    <row r="270" spans="1:5" ht="20" customHeight="1">
      <c r="A270" s="8">
        <v>265</v>
      </c>
      <c r="B270"/>
      <c r="C270"/>
      <c r="D270" s="23"/>
      <c r="E270"/>
    </row>
    <row r="271" spans="1:5" ht="20" customHeight="1">
      <c r="A271" s="8">
        <v>266</v>
      </c>
      <c r="B271"/>
      <c r="C271"/>
      <c r="D271" s="23"/>
      <c r="E271"/>
    </row>
    <row r="272" spans="1:5" ht="20" customHeight="1">
      <c r="A272" s="8">
        <v>267</v>
      </c>
      <c r="B272"/>
      <c r="C272"/>
      <c r="D272" s="23"/>
      <c r="E272"/>
    </row>
    <row r="273" spans="1:5" ht="20" customHeight="1">
      <c r="A273" s="8">
        <v>268</v>
      </c>
      <c r="B273"/>
      <c r="C273"/>
      <c r="D273" s="23"/>
      <c r="E273"/>
    </row>
    <row r="274" spans="1:5" ht="20" customHeight="1">
      <c r="A274" s="8">
        <v>269</v>
      </c>
      <c r="B274"/>
      <c r="C274"/>
      <c r="D274" s="23"/>
      <c r="E274"/>
    </row>
    <row r="275" spans="1:5" ht="20" customHeight="1">
      <c r="A275" s="8">
        <v>270</v>
      </c>
      <c r="B275"/>
      <c r="C275"/>
      <c r="D275" s="23"/>
      <c r="E275"/>
    </row>
    <row r="276" spans="1:5" ht="20" customHeight="1">
      <c r="A276" s="8">
        <v>271</v>
      </c>
      <c r="B276"/>
      <c r="C276"/>
      <c r="D276" s="23"/>
      <c r="E276"/>
    </row>
    <row r="277" spans="1:5" ht="20" customHeight="1">
      <c r="A277" s="8">
        <v>272</v>
      </c>
      <c r="B277"/>
      <c r="C277"/>
      <c r="D277" s="23"/>
      <c r="E277"/>
    </row>
    <row r="278" spans="1:5" ht="20" customHeight="1">
      <c r="A278" s="8">
        <v>273</v>
      </c>
      <c r="B278"/>
      <c r="C278"/>
      <c r="D278" s="23"/>
      <c r="E278"/>
    </row>
    <row r="279" spans="1:5" ht="20" customHeight="1">
      <c r="A279" s="8">
        <v>274</v>
      </c>
      <c r="B279"/>
      <c r="C279"/>
      <c r="D279" s="23"/>
      <c r="E279"/>
    </row>
    <row r="280" spans="1:5" ht="20" customHeight="1">
      <c r="A280" s="8">
        <v>275</v>
      </c>
      <c r="B280"/>
      <c r="C280"/>
      <c r="D280" s="23"/>
      <c r="E280"/>
    </row>
    <row r="281" spans="1:5" ht="20" customHeight="1">
      <c r="A281" s="8">
        <v>276</v>
      </c>
      <c r="B281"/>
      <c r="C281"/>
      <c r="D281" s="23"/>
      <c r="E281"/>
    </row>
    <row r="282" spans="1:5" ht="20" customHeight="1">
      <c r="A282" s="8">
        <v>277</v>
      </c>
      <c r="B282"/>
      <c r="C282"/>
      <c r="D282" s="23"/>
      <c r="E282"/>
    </row>
    <row r="283" spans="1:5" ht="20" customHeight="1">
      <c r="A283" s="8">
        <v>278</v>
      </c>
      <c r="B283"/>
      <c r="C283"/>
      <c r="D283" s="23"/>
      <c r="E283"/>
    </row>
    <row r="284" spans="1:5" ht="20" customHeight="1">
      <c r="A284" s="8">
        <v>279</v>
      </c>
      <c r="B284"/>
      <c r="C284"/>
      <c r="D284" s="23"/>
      <c r="E284"/>
    </row>
    <row r="285" spans="1:5" ht="20" customHeight="1">
      <c r="A285" s="8">
        <v>280</v>
      </c>
      <c r="B285"/>
      <c r="C285"/>
      <c r="D285" s="23"/>
      <c r="E285"/>
    </row>
    <row r="286" spans="1:5" ht="20" customHeight="1">
      <c r="A286" s="8">
        <v>281</v>
      </c>
      <c r="B286"/>
      <c r="C286"/>
      <c r="D286" s="23"/>
      <c r="E286"/>
    </row>
    <row r="287" spans="1:5" ht="20" customHeight="1">
      <c r="A287" s="8">
        <v>282</v>
      </c>
      <c r="B287"/>
      <c r="C287"/>
      <c r="D287" s="23"/>
      <c r="E287"/>
    </row>
    <row r="288" spans="1:5" ht="20" customHeight="1">
      <c r="A288" s="8">
        <v>283</v>
      </c>
      <c r="B288"/>
      <c r="C288"/>
      <c r="D288" s="23"/>
      <c r="E288"/>
    </row>
    <row r="289" spans="1:5" ht="20" customHeight="1">
      <c r="A289" s="8">
        <v>284</v>
      </c>
      <c r="B289"/>
      <c r="C289"/>
      <c r="D289" s="23"/>
      <c r="E289"/>
    </row>
    <row r="290" spans="1:5" ht="20" customHeight="1">
      <c r="A290" s="8">
        <v>285</v>
      </c>
      <c r="B290"/>
      <c r="C290"/>
      <c r="D290" s="23"/>
      <c r="E290"/>
    </row>
    <row r="291" spans="1:5" ht="20" customHeight="1">
      <c r="A291" s="8">
        <v>286</v>
      </c>
      <c r="B291"/>
      <c r="C291"/>
      <c r="D291" s="23"/>
      <c r="E291"/>
    </row>
    <row r="292" spans="1:5" ht="20" customHeight="1">
      <c r="A292" s="8">
        <v>287</v>
      </c>
      <c r="B292"/>
      <c r="C292"/>
      <c r="D292" s="23"/>
      <c r="E292"/>
    </row>
    <row r="293" spans="1:5" ht="20" customHeight="1">
      <c r="A293" s="8">
        <v>288</v>
      </c>
      <c r="B293"/>
      <c r="C293"/>
      <c r="D293" s="23"/>
      <c r="E293"/>
    </row>
    <row r="294" spans="1:5" ht="20" customHeight="1">
      <c r="A294" s="8">
        <v>289</v>
      </c>
      <c r="B294"/>
      <c r="C294"/>
      <c r="D294" s="23"/>
      <c r="E294"/>
    </row>
    <row r="295" spans="1:5" ht="20" customHeight="1">
      <c r="A295" s="8">
        <v>290</v>
      </c>
      <c r="B295"/>
      <c r="C295"/>
      <c r="D295" s="23"/>
      <c r="E295"/>
    </row>
    <row r="296" spans="1:5" ht="20" customHeight="1">
      <c r="A296" s="8">
        <v>291</v>
      </c>
      <c r="B296"/>
      <c r="C296"/>
      <c r="D296" s="23"/>
      <c r="E296"/>
    </row>
    <row r="297" spans="1:5" ht="20" customHeight="1">
      <c r="A297" s="8">
        <v>292</v>
      </c>
      <c r="B297"/>
      <c r="C297"/>
      <c r="D297" s="23"/>
      <c r="E297"/>
    </row>
    <row r="298" spans="1:5" ht="20" customHeight="1">
      <c r="A298" s="8">
        <v>293</v>
      </c>
      <c r="B298"/>
      <c r="C298"/>
      <c r="D298" s="23"/>
      <c r="E298"/>
    </row>
    <row r="299" spans="1:5" ht="20" customHeight="1">
      <c r="A299" s="8">
        <v>294</v>
      </c>
      <c r="B299"/>
      <c r="C299"/>
      <c r="D299" s="23"/>
      <c r="E299"/>
    </row>
    <row r="300" spans="1:5" ht="20" customHeight="1">
      <c r="A300" s="8">
        <v>295</v>
      </c>
      <c r="B300"/>
      <c r="C300"/>
      <c r="D300" s="23"/>
      <c r="E300"/>
    </row>
    <row r="301" spans="1:5" ht="20" customHeight="1">
      <c r="A301" s="8">
        <v>296</v>
      </c>
      <c r="B301"/>
      <c r="C301"/>
      <c r="D301" s="23"/>
      <c r="E301"/>
    </row>
    <row r="302" spans="1:5" ht="20" customHeight="1">
      <c r="A302" s="8">
        <v>297</v>
      </c>
      <c r="B302"/>
      <c r="C302"/>
      <c r="D302" s="23"/>
      <c r="E302"/>
    </row>
    <row r="303" spans="1:5" ht="20" customHeight="1">
      <c r="A303" s="8">
        <v>298</v>
      </c>
      <c r="B303"/>
      <c r="C303"/>
      <c r="D303" s="23"/>
      <c r="E303"/>
    </row>
    <row r="304" spans="1:5" ht="20" customHeight="1">
      <c r="A304" s="8">
        <v>299</v>
      </c>
      <c r="B304"/>
      <c r="C304"/>
      <c r="D304" s="23"/>
      <c r="E304"/>
    </row>
    <row r="305" spans="1:5" ht="20" customHeight="1">
      <c r="A305" s="8">
        <v>300</v>
      </c>
      <c r="B305"/>
      <c r="C305"/>
      <c r="D305" s="23"/>
      <c r="E305"/>
    </row>
    <row r="306" spans="1:5" ht="20" customHeight="1">
      <c r="A306" s="8">
        <v>301</v>
      </c>
      <c r="B306"/>
      <c r="C306"/>
      <c r="D306" s="23"/>
      <c r="E306"/>
    </row>
    <row r="307" spans="1:5" ht="20" customHeight="1">
      <c r="A307" s="8">
        <v>302</v>
      </c>
      <c r="B307"/>
      <c r="C307"/>
      <c r="D307" s="23"/>
      <c r="E307"/>
    </row>
    <row r="308" spans="1:5" ht="20" customHeight="1">
      <c r="A308" s="8">
        <v>303</v>
      </c>
      <c r="B308"/>
      <c r="C308"/>
      <c r="D308" s="23"/>
      <c r="E308"/>
    </row>
    <row r="309" spans="1:5" ht="20" customHeight="1">
      <c r="A309" s="8">
        <v>304</v>
      </c>
      <c r="B309"/>
      <c r="C309"/>
      <c r="D309" s="23"/>
      <c r="E309"/>
    </row>
    <row r="310" spans="1:5" ht="20" customHeight="1">
      <c r="A310" s="8">
        <v>305</v>
      </c>
      <c r="B310"/>
      <c r="C310"/>
      <c r="D310" s="23"/>
      <c r="E310"/>
    </row>
    <row r="311" spans="1:5" ht="20" customHeight="1">
      <c r="A311" s="8">
        <v>306</v>
      </c>
      <c r="B311"/>
      <c r="C311"/>
      <c r="D311" s="23"/>
      <c r="E311"/>
    </row>
    <row r="312" spans="1:5" ht="20" customHeight="1">
      <c r="A312" s="8">
        <v>307</v>
      </c>
      <c r="B312"/>
      <c r="C312"/>
      <c r="D312" s="23"/>
      <c r="E312"/>
    </row>
    <row r="313" spans="1:5" ht="20" customHeight="1">
      <c r="A313" s="8">
        <v>308</v>
      </c>
      <c r="B313"/>
      <c r="C313"/>
      <c r="D313" s="23"/>
      <c r="E313"/>
    </row>
    <row r="314" spans="1:5" ht="20" customHeight="1">
      <c r="A314" s="8">
        <v>309</v>
      </c>
      <c r="B314"/>
      <c r="C314"/>
      <c r="D314" s="23"/>
      <c r="E314"/>
    </row>
    <row r="315" spans="1:5" ht="20" customHeight="1">
      <c r="A315" s="8">
        <v>310</v>
      </c>
      <c r="B315"/>
      <c r="C315"/>
      <c r="D315" s="23"/>
      <c r="E315"/>
    </row>
    <row r="316" spans="1:5" ht="20" customHeight="1">
      <c r="A316" s="8">
        <v>311</v>
      </c>
      <c r="B316"/>
      <c r="C316"/>
      <c r="D316" s="23"/>
      <c r="E316"/>
    </row>
    <row r="317" spans="1:5" ht="20" customHeight="1">
      <c r="A317" s="8">
        <v>312</v>
      </c>
      <c r="B317"/>
      <c r="C317"/>
      <c r="D317" s="23"/>
      <c r="E317"/>
    </row>
    <row r="318" spans="1:5" ht="20" customHeight="1">
      <c r="A318" s="8">
        <v>313</v>
      </c>
      <c r="B318"/>
      <c r="C318"/>
      <c r="D318" s="23"/>
      <c r="E318"/>
    </row>
    <row r="319" spans="1:5" ht="20" customHeight="1">
      <c r="A319" s="8">
        <v>314</v>
      </c>
      <c r="B319"/>
      <c r="C319"/>
      <c r="D319" s="23"/>
      <c r="E319"/>
    </row>
    <row r="320" spans="1:5" ht="20" customHeight="1">
      <c r="A320" s="8">
        <v>315</v>
      </c>
      <c r="B320"/>
      <c r="C320"/>
      <c r="D320" s="23"/>
      <c r="E320"/>
    </row>
    <row r="321" spans="1:5" ht="20" customHeight="1">
      <c r="A321" s="8">
        <v>316</v>
      </c>
      <c r="B321"/>
      <c r="C321"/>
      <c r="D321" s="23"/>
      <c r="E321"/>
    </row>
    <row r="322" spans="1:5" ht="20" customHeight="1">
      <c r="A322" s="8">
        <v>317</v>
      </c>
      <c r="B322"/>
      <c r="C322"/>
      <c r="D322" s="23"/>
      <c r="E322"/>
    </row>
    <row r="323" spans="1:5" ht="20" customHeight="1">
      <c r="A323" s="8">
        <v>318</v>
      </c>
      <c r="B323"/>
      <c r="C323"/>
      <c r="D323" s="23"/>
      <c r="E323"/>
    </row>
    <row r="324" spans="1:5" ht="20" customHeight="1">
      <c r="A324" s="8">
        <v>319</v>
      </c>
      <c r="B324"/>
      <c r="C324"/>
      <c r="D324" s="23"/>
      <c r="E324"/>
    </row>
    <row r="325" spans="1:5" ht="20" customHeight="1">
      <c r="A325" s="8">
        <v>320</v>
      </c>
      <c r="B325"/>
      <c r="C325"/>
      <c r="D325" s="23"/>
      <c r="E325"/>
    </row>
    <row r="326" spans="1:5" ht="20" customHeight="1">
      <c r="A326" s="8">
        <v>321</v>
      </c>
      <c r="B326"/>
      <c r="C326"/>
      <c r="D326" s="23"/>
      <c r="E326"/>
    </row>
    <row r="327" spans="1:5" ht="20" customHeight="1">
      <c r="A327" s="8">
        <v>322</v>
      </c>
      <c r="B327"/>
      <c r="C327"/>
      <c r="D327" s="23"/>
      <c r="E327"/>
    </row>
    <row r="328" spans="1:5" ht="20" customHeight="1">
      <c r="A328" s="8">
        <v>323</v>
      </c>
      <c r="B328"/>
      <c r="C328"/>
      <c r="D328" s="23"/>
      <c r="E328"/>
    </row>
    <row r="329" spans="1:5" ht="20" customHeight="1">
      <c r="A329" s="8">
        <v>324</v>
      </c>
      <c r="B329"/>
      <c r="C329"/>
      <c r="D329" s="23"/>
      <c r="E329"/>
    </row>
    <row r="330" spans="1:5" ht="20" customHeight="1">
      <c r="A330" s="8">
        <v>325</v>
      </c>
      <c r="B330"/>
      <c r="C330"/>
      <c r="D330" s="23"/>
      <c r="E330"/>
    </row>
    <row r="331" spans="1:5" ht="20" customHeight="1">
      <c r="A331" s="8">
        <v>326</v>
      </c>
      <c r="B331"/>
      <c r="C331"/>
      <c r="D331" s="23"/>
      <c r="E331"/>
    </row>
    <row r="332" spans="1:5" ht="20" customHeight="1">
      <c r="A332" s="8">
        <v>327</v>
      </c>
      <c r="B332"/>
      <c r="C332"/>
      <c r="D332" s="23"/>
      <c r="E332"/>
    </row>
    <row r="333" spans="1:5" ht="20" customHeight="1">
      <c r="A333" s="8">
        <v>328</v>
      </c>
      <c r="B333"/>
      <c r="C333"/>
      <c r="D333" s="23"/>
      <c r="E333"/>
    </row>
    <row r="334" spans="1:5" ht="20" customHeight="1">
      <c r="A334" s="8">
        <v>329</v>
      </c>
      <c r="B334"/>
      <c r="C334"/>
      <c r="D334" s="23"/>
      <c r="E334"/>
    </row>
    <row r="335" spans="1:5" ht="20" customHeight="1">
      <c r="A335" s="8">
        <v>330</v>
      </c>
      <c r="B335"/>
      <c r="C335"/>
      <c r="D335" s="23"/>
      <c r="E335"/>
    </row>
    <row r="336" spans="1:5" ht="20" customHeight="1">
      <c r="A336" s="8">
        <v>331</v>
      </c>
      <c r="B336"/>
      <c r="C336"/>
      <c r="D336" s="23"/>
      <c r="E336"/>
    </row>
    <row r="337" spans="1:5" ht="20" customHeight="1">
      <c r="A337" s="8">
        <v>332</v>
      </c>
      <c r="B337"/>
      <c r="C337"/>
      <c r="D337" s="23"/>
      <c r="E337"/>
    </row>
    <row r="338" spans="1:5" ht="20" customHeight="1">
      <c r="A338" s="8">
        <v>333</v>
      </c>
      <c r="B338"/>
      <c r="C338"/>
      <c r="D338" s="23"/>
      <c r="E338"/>
    </row>
    <row r="339" spans="1:5" ht="20" customHeight="1">
      <c r="A339" s="8">
        <v>334</v>
      </c>
      <c r="B339"/>
      <c r="C339"/>
      <c r="D339" s="23"/>
      <c r="E339"/>
    </row>
    <row r="340" spans="1:5" ht="20" customHeight="1">
      <c r="A340" s="8">
        <v>335</v>
      </c>
      <c r="B340"/>
      <c r="C340"/>
      <c r="D340" s="23"/>
      <c r="E340"/>
    </row>
    <row r="341" spans="1:5" ht="20" customHeight="1">
      <c r="A341" s="8">
        <v>336</v>
      </c>
      <c r="B341"/>
      <c r="C341"/>
      <c r="D341" s="23"/>
      <c r="E341"/>
    </row>
    <row r="342" spans="1:5" ht="20" customHeight="1">
      <c r="A342" s="8">
        <v>337</v>
      </c>
      <c r="B342"/>
      <c r="C342"/>
      <c r="D342" s="23"/>
      <c r="E342"/>
    </row>
    <row r="343" spans="1:5" ht="20" customHeight="1">
      <c r="A343" s="8">
        <v>338</v>
      </c>
      <c r="B343"/>
      <c r="C343"/>
      <c r="D343" s="23"/>
      <c r="E343"/>
    </row>
    <row r="344" spans="1:5" ht="20" customHeight="1">
      <c r="A344" s="8">
        <v>339</v>
      </c>
      <c r="B344"/>
      <c r="C344"/>
      <c r="D344" s="23"/>
      <c r="E344"/>
    </row>
    <row r="345" spans="1:5" ht="20" customHeight="1">
      <c r="A345" s="8">
        <v>340</v>
      </c>
      <c r="B345"/>
      <c r="C345"/>
      <c r="D345" s="23"/>
      <c r="E345"/>
    </row>
    <row r="346" spans="1:5" ht="20" customHeight="1">
      <c r="A346" s="8">
        <v>341</v>
      </c>
      <c r="B346"/>
      <c r="C346"/>
      <c r="D346" s="23"/>
      <c r="E346"/>
    </row>
    <row r="347" spans="1:5" ht="20" customHeight="1">
      <c r="A347" s="8">
        <v>342</v>
      </c>
      <c r="B347"/>
      <c r="C347"/>
      <c r="D347" s="23"/>
      <c r="E347"/>
    </row>
    <row r="348" spans="1:5" ht="20" customHeight="1">
      <c r="A348" s="8">
        <v>343</v>
      </c>
      <c r="B348"/>
      <c r="C348"/>
      <c r="D348" s="23"/>
      <c r="E348"/>
    </row>
    <row r="349" spans="1:5" ht="20" customHeight="1">
      <c r="A349" s="8">
        <v>344</v>
      </c>
      <c r="B349"/>
      <c r="C349"/>
      <c r="D349" s="23"/>
      <c r="E349"/>
    </row>
    <row r="350" spans="1:5" ht="20" customHeight="1">
      <c r="A350" s="8">
        <v>345</v>
      </c>
      <c r="B350"/>
      <c r="C350"/>
      <c r="D350" s="23"/>
      <c r="E350"/>
    </row>
    <row r="351" spans="1:5" ht="20" customHeight="1">
      <c r="A351" s="8">
        <v>346</v>
      </c>
      <c r="B351"/>
      <c r="C351"/>
      <c r="D351" s="23"/>
      <c r="E351"/>
    </row>
    <row r="352" spans="1:5" ht="20" customHeight="1">
      <c r="A352" s="8">
        <v>347</v>
      </c>
      <c r="B352"/>
      <c r="C352"/>
      <c r="D352" s="23"/>
      <c r="E352"/>
    </row>
    <row r="353" spans="1:5" ht="20" customHeight="1">
      <c r="A353" s="8">
        <v>348</v>
      </c>
      <c r="B353"/>
      <c r="C353"/>
      <c r="D353" s="23"/>
      <c r="E353"/>
    </row>
    <row r="354" spans="1:5" ht="20" customHeight="1">
      <c r="A354" s="8">
        <v>349</v>
      </c>
      <c r="B354"/>
      <c r="C354"/>
      <c r="D354" s="23"/>
      <c r="E354"/>
    </row>
    <row r="355" spans="1:5" ht="20" customHeight="1">
      <c r="A355" s="8">
        <v>350</v>
      </c>
      <c r="B355"/>
      <c r="C355"/>
      <c r="D355" s="23"/>
      <c r="E355"/>
    </row>
    <row r="356" spans="1:5" ht="20" customHeight="1">
      <c r="A356" s="8">
        <v>351</v>
      </c>
      <c r="B356"/>
      <c r="C356"/>
      <c r="D356" s="23"/>
      <c r="E356"/>
    </row>
    <row r="357" spans="1:5" ht="20" customHeight="1">
      <c r="A357" s="8">
        <v>352</v>
      </c>
      <c r="B357"/>
      <c r="C357"/>
      <c r="D357" s="23"/>
      <c r="E357"/>
    </row>
    <row r="358" spans="1:5" ht="20" customHeight="1">
      <c r="A358" s="8">
        <v>353</v>
      </c>
      <c r="B358"/>
      <c r="C358"/>
      <c r="D358" s="23"/>
      <c r="E358"/>
    </row>
    <row r="359" spans="1:5" ht="20" customHeight="1">
      <c r="A359" s="8">
        <v>354</v>
      </c>
      <c r="B359"/>
      <c r="C359"/>
      <c r="D359" s="23"/>
      <c r="E359"/>
    </row>
    <row r="360" spans="1:5" ht="20" customHeight="1">
      <c r="A360" s="8">
        <v>355</v>
      </c>
      <c r="B360"/>
      <c r="C360"/>
      <c r="D360" s="23"/>
      <c r="E360"/>
    </row>
    <row r="361" spans="1:5" ht="20" customHeight="1">
      <c r="A361" s="8">
        <v>356</v>
      </c>
      <c r="B361"/>
      <c r="C361"/>
      <c r="D361" s="23"/>
      <c r="E361"/>
    </row>
    <row r="362" spans="1:5" ht="20" customHeight="1">
      <c r="A362" s="8">
        <v>357</v>
      </c>
      <c r="B362"/>
      <c r="C362"/>
      <c r="D362" s="23"/>
      <c r="E362"/>
    </row>
    <row r="363" spans="1:5" ht="20" customHeight="1">
      <c r="A363" s="8">
        <v>358</v>
      </c>
      <c r="B363"/>
      <c r="C363"/>
      <c r="D363" s="23"/>
      <c r="E363"/>
    </row>
    <row r="364" spans="1:5" ht="20" customHeight="1">
      <c r="A364" s="8">
        <v>359</v>
      </c>
      <c r="B364"/>
      <c r="C364"/>
      <c r="D364" s="23"/>
      <c r="E364"/>
    </row>
    <row r="365" spans="1:5" ht="20" customHeight="1">
      <c r="A365" s="8">
        <v>360</v>
      </c>
      <c r="B365"/>
      <c r="C365"/>
      <c r="D365" s="23"/>
      <c r="E365"/>
    </row>
    <row r="366" spans="1:5" ht="20" customHeight="1">
      <c r="A366" s="8">
        <v>361</v>
      </c>
      <c r="B366"/>
      <c r="C366"/>
      <c r="D366" s="23"/>
      <c r="E366"/>
    </row>
    <row r="367" spans="1:5" ht="20" customHeight="1">
      <c r="A367" s="8">
        <v>362</v>
      </c>
      <c r="B367"/>
      <c r="C367"/>
      <c r="D367" s="23"/>
      <c r="E367"/>
    </row>
    <row r="368" spans="1:5" ht="20" customHeight="1">
      <c r="A368" s="8">
        <v>363</v>
      </c>
      <c r="B368"/>
      <c r="C368"/>
      <c r="D368" s="23"/>
      <c r="E368"/>
    </row>
    <row r="369" spans="1:5" ht="20" customHeight="1">
      <c r="A369" s="8">
        <v>364</v>
      </c>
      <c r="B369"/>
      <c r="C369"/>
      <c r="D369" s="23"/>
      <c r="E369"/>
    </row>
    <row r="370" spans="1:5" ht="20" customHeight="1">
      <c r="A370" s="8">
        <v>365</v>
      </c>
      <c r="B370"/>
      <c r="C370"/>
      <c r="D370" s="23"/>
      <c r="E370"/>
    </row>
    <row r="371" spans="1:5" ht="20" customHeight="1">
      <c r="A371" s="8">
        <v>366</v>
      </c>
      <c r="B371"/>
      <c r="C371"/>
      <c r="D371" s="23"/>
      <c r="E371"/>
    </row>
    <row r="372" spans="1:5" ht="20" customHeight="1">
      <c r="A372" s="8">
        <v>367</v>
      </c>
      <c r="B372"/>
      <c r="C372"/>
      <c r="D372" s="23"/>
      <c r="E372"/>
    </row>
    <row r="373" spans="1:5" ht="20" customHeight="1">
      <c r="A373" s="8">
        <v>368</v>
      </c>
      <c r="B373"/>
      <c r="C373"/>
      <c r="D373" s="23"/>
      <c r="E373"/>
    </row>
    <row r="374" spans="1:5" ht="20" customHeight="1">
      <c r="A374" s="8">
        <v>369</v>
      </c>
      <c r="B374"/>
      <c r="C374"/>
      <c r="D374" s="23"/>
      <c r="E374"/>
    </row>
    <row r="375" spans="1:5" ht="20" customHeight="1">
      <c r="A375" s="8">
        <v>370</v>
      </c>
      <c r="B375"/>
      <c r="C375"/>
      <c r="D375" s="23"/>
      <c r="E375"/>
    </row>
    <row r="376" spans="1:5" ht="20" customHeight="1">
      <c r="A376" s="8">
        <v>371</v>
      </c>
      <c r="B376"/>
      <c r="C376"/>
      <c r="D376" s="23"/>
      <c r="E376"/>
    </row>
    <row r="377" spans="1:5" ht="20" customHeight="1">
      <c r="A377" s="8">
        <v>372</v>
      </c>
      <c r="B377"/>
      <c r="C377"/>
      <c r="D377" s="23"/>
      <c r="E377"/>
    </row>
    <row r="378" spans="1:5" ht="20" customHeight="1">
      <c r="A378" s="8">
        <v>373</v>
      </c>
      <c r="B378"/>
      <c r="C378"/>
      <c r="D378" s="23"/>
      <c r="E378"/>
    </row>
    <row r="379" spans="1:5" ht="20" customHeight="1">
      <c r="A379" s="8">
        <v>374</v>
      </c>
      <c r="B379"/>
      <c r="C379"/>
      <c r="D379" s="23"/>
      <c r="E379"/>
    </row>
    <row r="380" spans="1:5" ht="20" customHeight="1">
      <c r="A380" s="8">
        <v>375</v>
      </c>
      <c r="B380"/>
      <c r="C380"/>
      <c r="D380" s="23"/>
      <c r="E380"/>
    </row>
    <row r="381" spans="1:5" ht="20" customHeight="1">
      <c r="A381" s="8">
        <v>376</v>
      </c>
      <c r="B381"/>
      <c r="C381"/>
      <c r="D381" s="23"/>
      <c r="E381"/>
    </row>
    <row r="382" spans="1:5" ht="20" customHeight="1">
      <c r="A382" s="8">
        <v>377</v>
      </c>
      <c r="B382"/>
      <c r="C382"/>
      <c r="D382" s="23"/>
      <c r="E382"/>
    </row>
    <row r="383" spans="1:5" ht="20" customHeight="1">
      <c r="A383" s="8">
        <v>378</v>
      </c>
      <c r="B383"/>
      <c r="C383"/>
      <c r="D383" s="23"/>
      <c r="E383"/>
    </row>
    <row r="384" spans="1:5" ht="20" customHeight="1">
      <c r="A384" s="8">
        <v>379</v>
      </c>
      <c r="B384"/>
      <c r="C384"/>
      <c r="D384" s="23"/>
      <c r="E384"/>
    </row>
    <row r="385" spans="1:5" ht="20" customHeight="1">
      <c r="A385" s="8">
        <v>380</v>
      </c>
      <c r="B385"/>
      <c r="C385"/>
      <c r="D385" s="23"/>
      <c r="E385"/>
    </row>
    <row r="386" spans="1:5" ht="20" customHeight="1">
      <c r="A386" s="8">
        <v>381</v>
      </c>
      <c r="B386"/>
      <c r="C386"/>
      <c r="D386" s="23"/>
      <c r="E386"/>
    </row>
    <row r="387" spans="1:5" ht="20" customHeight="1">
      <c r="A387" s="8">
        <v>382</v>
      </c>
      <c r="B387"/>
      <c r="C387"/>
      <c r="D387" s="23"/>
      <c r="E387"/>
    </row>
    <row r="388" spans="1:5" ht="20" customHeight="1">
      <c r="A388" s="8">
        <v>383</v>
      </c>
      <c r="B388"/>
      <c r="C388"/>
      <c r="D388" s="23"/>
      <c r="E388"/>
    </row>
    <row r="389" spans="1:5" ht="20" customHeight="1">
      <c r="A389" s="8">
        <v>384</v>
      </c>
      <c r="B389"/>
      <c r="C389"/>
      <c r="D389" s="23"/>
      <c r="E389"/>
    </row>
    <row r="390" spans="1:5" ht="20" customHeight="1">
      <c r="A390" s="8">
        <v>385</v>
      </c>
      <c r="B390"/>
      <c r="C390"/>
      <c r="D390" s="23"/>
      <c r="E390"/>
    </row>
    <row r="391" spans="1:5" ht="20" customHeight="1">
      <c r="A391" s="8">
        <v>386</v>
      </c>
      <c r="B391"/>
      <c r="C391"/>
      <c r="D391" s="23"/>
      <c r="E391"/>
    </row>
    <row r="392" spans="1:5" ht="20" customHeight="1">
      <c r="A392" s="8">
        <v>387</v>
      </c>
      <c r="B392"/>
      <c r="C392"/>
      <c r="D392" s="23"/>
      <c r="E392"/>
    </row>
    <row r="393" spans="1:5" ht="20" customHeight="1">
      <c r="A393" s="8">
        <v>388</v>
      </c>
      <c r="B393"/>
      <c r="C393"/>
      <c r="D393" s="23"/>
      <c r="E393"/>
    </row>
    <row r="394" spans="1:5" ht="20" customHeight="1">
      <c r="A394" s="8">
        <v>389</v>
      </c>
      <c r="B394"/>
      <c r="C394"/>
      <c r="D394" s="23"/>
      <c r="E394"/>
    </row>
    <row r="395" spans="1:5" ht="20" customHeight="1">
      <c r="A395" s="8">
        <v>390</v>
      </c>
      <c r="B395"/>
      <c r="C395"/>
      <c r="D395" s="23"/>
      <c r="E395"/>
    </row>
    <row r="396" spans="1:5" ht="20" customHeight="1">
      <c r="A396" s="8">
        <v>391</v>
      </c>
      <c r="B396"/>
      <c r="C396"/>
      <c r="D396" s="23"/>
      <c r="E396"/>
    </row>
    <row r="397" spans="1:5" ht="20" customHeight="1">
      <c r="A397" s="8">
        <v>392</v>
      </c>
      <c r="B397"/>
      <c r="C397"/>
      <c r="D397" s="23"/>
      <c r="E397"/>
    </row>
    <row r="398" spans="1:5" ht="20" customHeight="1">
      <c r="A398" s="8">
        <v>393</v>
      </c>
      <c r="B398"/>
      <c r="C398"/>
      <c r="D398" s="23"/>
      <c r="E398"/>
    </row>
    <row r="399" spans="1:5" ht="20" customHeight="1">
      <c r="A399" s="8">
        <v>394</v>
      </c>
      <c r="B399"/>
      <c r="C399"/>
      <c r="D399" s="23"/>
      <c r="E399"/>
    </row>
    <row r="400" spans="1:5" ht="20" customHeight="1">
      <c r="A400" s="8">
        <v>395</v>
      </c>
      <c r="B400"/>
      <c r="C400"/>
      <c r="D400" s="23"/>
      <c r="E400"/>
    </row>
    <row r="401" spans="1:5" ht="20" customHeight="1">
      <c r="A401" s="8">
        <v>396</v>
      </c>
      <c r="B401"/>
      <c r="C401"/>
      <c r="D401" s="23"/>
      <c r="E401"/>
    </row>
    <row r="402" spans="1:5" ht="20" customHeight="1">
      <c r="A402" s="8">
        <v>397</v>
      </c>
      <c r="B402"/>
      <c r="C402"/>
      <c r="D402" s="23"/>
      <c r="E402"/>
    </row>
    <row r="403" spans="1:5" ht="20" customHeight="1">
      <c r="A403" s="8">
        <v>398</v>
      </c>
      <c r="B403"/>
      <c r="C403"/>
      <c r="D403" s="23"/>
      <c r="E403"/>
    </row>
    <row r="404" spans="1:5" ht="20" customHeight="1">
      <c r="A404" s="8">
        <v>399</v>
      </c>
      <c r="B404"/>
      <c r="C404"/>
      <c r="D404" s="23"/>
      <c r="E404"/>
    </row>
    <row r="405" spans="1:5" ht="20" customHeight="1">
      <c r="A405" s="8">
        <v>400</v>
      </c>
      <c r="B405"/>
      <c r="C405"/>
      <c r="D405" s="23"/>
      <c r="E405"/>
    </row>
    <row r="406" spans="1:5" ht="20" customHeight="1">
      <c r="A406" s="8">
        <v>401</v>
      </c>
      <c r="B406"/>
      <c r="C406"/>
      <c r="D406" s="23"/>
      <c r="E406"/>
    </row>
    <row r="407" spans="1:5" ht="20" customHeight="1">
      <c r="A407" s="8">
        <v>402</v>
      </c>
      <c r="B407"/>
      <c r="C407"/>
      <c r="D407" s="23"/>
      <c r="E407"/>
    </row>
    <row r="408" spans="1:5" ht="20" customHeight="1">
      <c r="A408" s="8">
        <v>403</v>
      </c>
      <c r="B408"/>
      <c r="C408"/>
      <c r="D408" s="23"/>
      <c r="E408"/>
    </row>
    <row r="409" spans="1:5" ht="20" customHeight="1">
      <c r="A409" s="8">
        <v>404</v>
      </c>
      <c r="B409"/>
      <c r="C409"/>
      <c r="D409" s="23"/>
      <c r="E409"/>
    </row>
    <row r="410" spans="1:5" ht="20" customHeight="1">
      <c r="A410" s="8">
        <v>405</v>
      </c>
      <c r="B410"/>
      <c r="C410"/>
      <c r="D410" s="23"/>
      <c r="E410"/>
    </row>
    <row r="411" spans="1:5" ht="20" customHeight="1">
      <c r="A411" s="8">
        <v>406</v>
      </c>
      <c r="B411"/>
      <c r="C411"/>
      <c r="D411" s="23"/>
      <c r="E411"/>
    </row>
    <row r="412" spans="1:5" ht="20" customHeight="1">
      <c r="A412" s="8">
        <v>407</v>
      </c>
      <c r="B412"/>
      <c r="C412"/>
      <c r="D412" s="23"/>
      <c r="E412"/>
    </row>
    <row r="413" spans="1:5" ht="20" customHeight="1">
      <c r="A413" s="8">
        <v>408</v>
      </c>
      <c r="B413"/>
      <c r="C413"/>
      <c r="D413" s="23"/>
      <c r="E413"/>
    </row>
    <row r="414" spans="1:5" ht="20" customHeight="1">
      <c r="A414" s="8">
        <v>409</v>
      </c>
      <c r="B414"/>
      <c r="C414"/>
      <c r="D414" s="23"/>
      <c r="E414"/>
    </row>
    <row r="415" spans="1:5" ht="20" customHeight="1">
      <c r="A415" s="8">
        <v>410</v>
      </c>
      <c r="B415"/>
      <c r="C415"/>
      <c r="D415" s="23"/>
      <c r="E415"/>
    </row>
    <row r="416" spans="1:5" ht="20" customHeight="1">
      <c r="A416" s="8">
        <v>411</v>
      </c>
      <c r="B416"/>
      <c r="C416"/>
      <c r="D416" s="23"/>
      <c r="E416"/>
    </row>
    <row r="417" spans="1:5" ht="20" customHeight="1">
      <c r="A417" s="8">
        <v>412</v>
      </c>
      <c r="B417"/>
      <c r="C417"/>
      <c r="D417" s="23"/>
      <c r="E417"/>
    </row>
    <row r="418" spans="1:5" ht="20" customHeight="1">
      <c r="A418" s="8">
        <v>413</v>
      </c>
      <c r="B418"/>
      <c r="C418"/>
      <c r="D418" s="23"/>
      <c r="E418"/>
    </row>
    <row r="419" spans="1:5" ht="20" customHeight="1">
      <c r="A419" s="8">
        <v>414</v>
      </c>
      <c r="B419"/>
      <c r="C419"/>
      <c r="D419" s="23"/>
      <c r="E419"/>
    </row>
    <row r="420" spans="1:5" ht="20" customHeight="1">
      <c r="A420" s="8">
        <v>415</v>
      </c>
      <c r="B420"/>
      <c r="C420"/>
      <c r="D420" s="23"/>
      <c r="E420"/>
    </row>
    <row r="421" spans="1:5" ht="20" customHeight="1">
      <c r="A421" s="8">
        <v>416</v>
      </c>
      <c r="B421"/>
      <c r="C421"/>
      <c r="D421" s="23"/>
      <c r="E421"/>
    </row>
    <row r="422" spans="1:5" ht="20" customHeight="1">
      <c r="A422" s="8">
        <v>417</v>
      </c>
      <c r="B422"/>
      <c r="C422"/>
      <c r="D422" s="23"/>
      <c r="E422"/>
    </row>
    <row r="423" spans="1:5" ht="20" customHeight="1">
      <c r="A423" s="8">
        <v>418</v>
      </c>
      <c r="B423"/>
      <c r="C423"/>
      <c r="D423" s="23"/>
      <c r="E423"/>
    </row>
    <row r="424" spans="1:5" ht="20" customHeight="1">
      <c r="A424" s="8">
        <v>419</v>
      </c>
      <c r="B424"/>
      <c r="C424"/>
      <c r="D424" s="23"/>
      <c r="E424"/>
    </row>
    <row r="425" spans="1:5" ht="20" customHeight="1">
      <c r="A425" s="8">
        <v>420</v>
      </c>
      <c r="B425"/>
      <c r="C425"/>
      <c r="D425" s="23"/>
      <c r="E425"/>
    </row>
    <row r="426" spans="1:5" ht="20" customHeight="1">
      <c r="A426" s="8">
        <v>421</v>
      </c>
      <c r="B426"/>
      <c r="C426"/>
      <c r="D426" s="23"/>
      <c r="E426"/>
    </row>
    <row r="427" spans="1:5" ht="20" customHeight="1">
      <c r="A427" s="8">
        <v>422</v>
      </c>
      <c r="B427"/>
      <c r="C427"/>
      <c r="D427" s="23"/>
      <c r="E427"/>
    </row>
    <row r="428" spans="1:5" ht="20" customHeight="1">
      <c r="A428" s="8">
        <v>423</v>
      </c>
      <c r="B428"/>
      <c r="C428"/>
      <c r="D428" s="23"/>
      <c r="E428"/>
    </row>
    <row r="429" spans="1:5" ht="20" customHeight="1">
      <c r="A429" s="8">
        <v>424</v>
      </c>
      <c r="B429"/>
      <c r="C429"/>
      <c r="D429" s="23"/>
      <c r="E429"/>
    </row>
    <row r="430" spans="1:5" ht="20" customHeight="1">
      <c r="A430" s="8">
        <v>425</v>
      </c>
      <c r="B430"/>
      <c r="C430"/>
      <c r="D430" s="23"/>
      <c r="E430"/>
    </row>
    <row r="431" spans="1:5" ht="20" customHeight="1">
      <c r="A431" s="8">
        <v>426</v>
      </c>
      <c r="B431"/>
      <c r="C431"/>
      <c r="D431" s="23"/>
      <c r="E431"/>
    </row>
    <row r="432" spans="1:5" ht="20" customHeight="1">
      <c r="A432" s="8">
        <v>427</v>
      </c>
      <c r="B432"/>
      <c r="C432"/>
      <c r="D432" s="23"/>
      <c r="E432"/>
    </row>
    <row r="433" spans="1:5" ht="20" customHeight="1">
      <c r="A433" s="8">
        <v>428</v>
      </c>
      <c r="B433"/>
      <c r="C433"/>
      <c r="D433" s="23"/>
      <c r="E433"/>
    </row>
    <row r="434" spans="1:5" ht="20" customHeight="1">
      <c r="A434" s="8">
        <v>429</v>
      </c>
      <c r="B434"/>
      <c r="C434"/>
      <c r="D434" s="23"/>
      <c r="E434"/>
    </row>
    <row r="435" spans="1:5" ht="20" customHeight="1">
      <c r="A435" s="8">
        <v>430</v>
      </c>
      <c r="B435"/>
      <c r="C435"/>
      <c r="D435" s="23"/>
      <c r="E435"/>
    </row>
    <row r="436" spans="1:5" ht="20" customHeight="1">
      <c r="A436" s="8">
        <v>431</v>
      </c>
      <c r="B436"/>
      <c r="C436"/>
      <c r="D436" s="23"/>
      <c r="E436"/>
    </row>
    <row r="437" spans="1:5" ht="20" customHeight="1">
      <c r="A437" s="8">
        <v>432</v>
      </c>
      <c r="B437"/>
      <c r="C437"/>
      <c r="D437" s="23"/>
      <c r="E437"/>
    </row>
    <row r="438" spans="1:5" ht="20" customHeight="1">
      <c r="A438" s="8">
        <v>433</v>
      </c>
      <c r="B438"/>
      <c r="C438"/>
      <c r="D438" s="23"/>
      <c r="E438"/>
    </row>
    <row r="439" spans="1:5" ht="20" customHeight="1">
      <c r="A439" s="8">
        <v>434</v>
      </c>
      <c r="B439"/>
      <c r="C439"/>
      <c r="D439" s="23"/>
      <c r="E439"/>
    </row>
    <row r="440" spans="1:5" ht="20" customHeight="1">
      <c r="A440" s="8">
        <v>435</v>
      </c>
      <c r="B440"/>
      <c r="C440"/>
      <c r="D440" s="23"/>
      <c r="E440"/>
    </row>
    <row r="441" spans="1:5" ht="20" customHeight="1">
      <c r="A441" s="8">
        <v>436</v>
      </c>
      <c r="B441"/>
      <c r="C441"/>
      <c r="D441" s="23"/>
      <c r="E441"/>
    </row>
    <row r="442" spans="1:5" ht="20" customHeight="1">
      <c r="A442" s="8">
        <v>437</v>
      </c>
      <c r="B442"/>
      <c r="C442"/>
      <c r="D442" s="23"/>
      <c r="E442"/>
    </row>
    <row r="443" spans="1:5" ht="20" customHeight="1">
      <c r="A443" s="8">
        <v>438</v>
      </c>
      <c r="B443"/>
      <c r="C443"/>
      <c r="D443" s="23"/>
      <c r="E443"/>
    </row>
    <row r="444" spans="1:5" ht="20" customHeight="1">
      <c r="A444" s="8">
        <v>439</v>
      </c>
      <c r="B444"/>
      <c r="C444"/>
      <c r="D444" s="23"/>
      <c r="E444"/>
    </row>
    <row r="445" spans="1:5" ht="20" customHeight="1">
      <c r="A445" s="8">
        <v>440</v>
      </c>
      <c r="B445"/>
      <c r="C445"/>
      <c r="D445" s="23"/>
      <c r="E445"/>
    </row>
    <row r="446" spans="1:5" ht="20" customHeight="1">
      <c r="A446" s="8">
        <v>441</v>
      </c>
      <c r="B446"/>
      <c r="C446"/>
      <c r="D446" s="23"/>
      <c r="E446"/>
    </row>
    <row r="447" spans="1:5" ht="20" customHeight="1">
      <c r="A447" s="8">
        <v>442</v>
      </c>
      <c r="B447"/>
      <c r="C447"/>
      <c r="D447" s="23"/>
      <c r="E447"/>
    </row>
    <row r="448" spans="1:5" ht="20" customHeight="1">
      <c r="A448" s="8">
        <v>443</v>
      </c>
      <c r="B448"/>
      <c r="C448"/>
      <c r="D448" s="23"/>
      <c r="E448"/>
    </row>
    <row r="449" spans="1:5" ht="20" customHeight="1">
      <c r="A449" s="8">
        <v>444</v>
      </c>
      <c r="B449"/>
      <c r="C449"/>
      <c r="D449" s="23"/>
      <c r="E449"/>
    </row>
    <row r="450" spans="1:5" ht="20" customHeight="1">
      <c r="A450" s="8">
        <v>445</v>
      </c>
      <c r="B450"/>
      <c r="C450"/>
      <c r="D450" s="23"/>
      <c r="E450"/>
    </row>
    <row r="451" spans="1:5" ht="20" customHeight="1">
      <c r="A451" s="8">
        <v>446</v>
      </c>
      <c r="B451"/>
      <c r="C451"/>
      <c r="D451" s="23"/>
      <c r="E451"/>
    </row>
    <row r="452" spans="1:5" ht="20" customHeight="1">
      <c r="A452" s="8">
        <v>447</v>
      </c>
      <c r="B452"/>
      <c r="C452"/>
      <c r="D452" s="23"/>
      <c r="E452"/>
    </row>
    <row r="453" spans="1:5" ht="20" customHeight="1">
      <c r="A453" s="8">
        <v>448</v>
      </c>
      <c r="B453"/>
      <c r="C453"/>
      <c r="D453" s="23"/>
      <c r="E453"/>
    </row>
    <row r="454" spans="1:5" ht="20" customHeight="1">
      <c r="A454" s="8">
        <v>449</v>
      </c>
      <c r="B454"/>
      <c r="C454"/>
      <c r="D454" s="23"/>
      <c r="E454"/>
    </row>
    <row r="455" spans="1:5" ht="20" customHeight="1">
      <c r="A455" s="8">
        <v>450</v>
      </c>
      <c r="B455"/>
      <c r="C455"/>
      <c r="D455" s="23"/>
      <c r="E455"/>
    </row>
    <row r="456" spans="1:5" ht="20" customHeight="1">
      <c r="A456" s="8">
        <v>451</v>
      </c>
      <c r="B456"/>
      <c r="C456"/>
      <c r="D456" s="23"/>
      <c r="E456"/>
    </row>
    <row r="457" spans="1:5" ht="20" customHeight="1">
      <c r="A457" s="8">
        <v>452</v>
      </c>
      <c r="B457"/>
      <c r="C457"/>
      <c r="D457" s="23"/>
      <c r="E457"/>
    </row>
    <row r="458" spans="1:5" ht="20" customHeight="1">
      <c r="A458" s="8">
        <v>453</v>
      </c>
      <c r="B458"/>
      <c r="C458"/>
      <c r="D458" s="23"/>
      <c r="E458"/>
    </row>
    <row r="459" spans="1:5" ht="20" customHeight="1">
      <c r="A459" s="8">
        <v>454</v>
      </c>
      <c r="B459"/>
      <c r="C459"/>
      <c r="D459" s="23"/>
      <c r="E459"/>
    </row>
    <row r="460" spans="1:5" ht="20" customHeight="1">
      <c r="A460" s="8">
        <v>455</v>
      </c>
      <c r="B460"/>
      <c r="C460"/>
      <c r="D460" s="23"/>
      <c r="E460"/>
    </row>
    <row r="461" spans="1:5" ht="20" customHeight="1">
      <c r="A461" s="8">
        <v>456</v>
      </c>
      <c r="B461"/>
      <c r="C461"/>
      <c r="D461" s="23"/>
      <c r="E461"/>
    </row>
    <row r="462" spans="1:5" ht="20" customHeight="1">
      <c r="A462" s="8">
        <v>457</v>
      </c>
      <c r="B462"/>
      <c r="C462"/>
      <c r="D462" s="23"/>
      <c r="E462"/>
    </row>
    <row r="463" spans="1:5" ht="20" customHeight="1">
      <c r="A463" s="8">
        <v>458</v>
      </c>
      <c r="B463"/>
      <c r="C463"/>
      <c r="D463" s="23"/>
      <c r="E463"/>
    </row>
    <row r="464" spans="1:5" ht="20" customHeight="1">
      <c r="A464" s="8">
        <v>459</v>
      </c>
      <c r="B464"/>
      <c r="C464"/>
      <c r="D464" s="23"/>
      <c r="E464"/>
    </row>
    <row r="465" spans="1:5" ht="20" customHeight="1">
      <c r="A465" s="8">
        <v>460</v>
      </c>
      <c r="B465"/>
      <c r="C465"/>
      <c r="D465" s="23"/>
      <c r="E465"/>
    </row>
    <row r="466" spans="1:5" ht="20" customHeight="1">
      <c r="A466" s="8">
        <v>461</v>
      </c>
      <c r="B466"/>
      <c r="C466"/>
      <c r="D466" s="23"/>
      <c r="E466"/>
    </row>
    <row r="467" spans="1:5" ht="20" customHeight="1">
      <c r="A467" s="8">
        <v>462</v>
      </c>
      <c r="B467"/>
      <c r="C467"/>
      <c r="D467" s="23"/>
      <c r="E467"/>
    </row>
    <row r="468" spans="1:5" ht="20" customHeight="1">
      <c r="A468" s="8">
        <v>463</v>
      </c>
      <c r="B468"/>
      <c r="C468"/>
      <c r="D468" s="23"/>
      <c r="E468"/>
    </row>
    <row r="469" spans="1:5" ht="20" customHeight="1">
      <c r="A469" s="8">
        <v>464</v>
      </c>
      <c r="B469"/>
      <c r="C469"/>
      <c r="D469" s="23"/>
      <c r="E469"/>
    </row>
    <row r="470" spans="1:5" ht="20" customHeight="1">
      <c r="A470" s="8">
        <v>465</v>
      </c>
      <c r="B470"/>
      <c r="C470"/>
      <c r="D470" s="23"/>
      <c r="E470"/>
    </row>
    <row r="471" spans="1:5" ht="20" customHeight="1">
      <c r="A471" s="8">
        <v>466</v>
      </c>
      <c r="B471"/>
      <c r="C471"/>
      <c r="D471" s="23"/>
      <c r="E471"/>
    </row>
    <row r="472" spans="1:5" ht="20" customHeight="1">
      <c r="A472" s="8">
        <v>467</v>
      </c>
      <c r="B472"/>
      <c r="C472"/>
      <c r="D472" s="23"/>
      <c r="E472"/>
    </row>
    <row r="473" spans="1:5" ht="20" customHeight="1">
      <c r="A473" s="8">
        <v>468</v>
      </c>
      <c r="B473"/>
      <c r="C473"/>
      <c r="D473" s="23"/>
      <c r="E473"/>
    </row>
    <row r="474" spans="1:5" ht="20" customHeight="1">
      <c r="A474" s="8">
        <v>469</v>
      </c>
      <c r="B474"/>
      <c r="C474"/>
      <c r="D474" s="23"/>
      <c r="E474"/>
    </row>
    <row r="475" spans="1:5" ht="20" customHeight="1">
      <c r="A475" s="8">
        <v>470</v>
      </c>
      <c r="B475"/>
      <c r="C475"/>
      <c r="D475" s="23"/>
      <c r="E475"/>
    </row>
    <row r="476" spans="1:5" ht="20" customHeight="1">
      <c r="A476" s="8">
        <v>471</v>
      </c>
      <c r="B476"/>
      <c r="C476"/>
      <c r="D476" s="23"/>
      <c r="E476"/>
    </row>
    <row r="477" spans="1:5" ht="20" customHeight="1">
      <c r="A477" s="8">
        <v>472</v>
      </c>
      <c r="B477"/>
      <c r="C477"/>
      <c r="D477" s="23"/>
      <c r="E477"/>
    </row>
    <row r="478" spans="1:5" ht="20" customHeight="1">
      <c r="A478" s="8">
        <v>473</v>
      </c>
      <c r="B478"/>
      <c r="C478"/>
      <c r="D478" s="23"/>
      <c r="E478"/>
    </row>
    <row r="479" spans="1:5" ht="20" customHeight="1">
      <c r="A479" s="8">
        <v>474</v>
      </c>
      <c r="B479"/>
      <c r="C479"/>
      <c r="D479" s="23"/>
      <c r="E479"/>
    </row>
    <row r="480" spans="1:5" ht="20" customHeight="1">
      <c r="A480" s="8">
        <v>475</v>
      </c>
      <c r="B480"/>
      <c r="C480"/>
      <c r="D480" s="23"/>
      <c r="E480"/>
    </row>
    <row r="481" spans="1:5" ht="20" customHeight="1">
      <c r="A481" s="8">
        <v>476</v>
      </c>
      <c r="B481"/>
      <c r="C481"/>
      <c r="D481" s="23"/>
      <c r="E481"/>
    </row>
    <row r="482" spans="1:5" ht="20" customHeight="1">
      <c r="A482" s="8">
        <v>477</v>
      </c>
      <c r="B482"/>
      <c r="C482"/>
      <c r="D482" s="23"/>
      <c r="E482"/>
    </row>
    <row r="483" spans="1:5" ht="20" customHeight="1">
      <c r="A483" s="8">
        <v>478</v>
      </c>
      <c r="B483"/>
      <c r="C483"/>
      <c r="D483" s="23"/>
      <c r="E483"/>
    </row>
    <row r="484" spans="1:5" ht="20" customHeight="1">
      <c r="A484" s="8">
        <v>479</v>
      </c>
      <c r="B484"/>
      <c r="C484"/>
      <c r="D484" s="23"/>
      <c r="E484"/>
    </row>
    <row r="485" spans="1:5" ht="20" customHeight="1">
      <c r="A485" s="8">
        <v>480</v>
      </c>
      <c r="B485"/>
      <c r="C485"/>
      <c r="D485" s="23"/>
      <c r="E485"/>
    </row>
    <row r="486" spans="1:5" ht="20" customHeight="1">
      <c r="A486" s="8">
        <v>481</v>
      </c>
      <c r="B486"/>
      <c r="C486"/>
      <c r="D486" s="23"/>
      <c r="E486"/>
    </row>
    <row r="487" spans="1:5" ht="20" customHeight="1">
      <c r="A487" s="8">
        <v>482</v>
      </c>
      <c r="B487"/>
      <c r="C487"/>
      <c r="D487" s="23"/>
      <c r="E487"/>
    </row>
    <row r="488" spans="1:5" ht="20" customHeight="1">
      <c r="A488" s="8">
        <v>483</v>
      </c>
      <c r="B488"/>
      <c r="C488"/>
      <c r="D488" s="23"/>
      <c r="E488"/>
    </row>
    <row r="489" spans="1:5" ht="20" customHeight="1">
      <c r="A489" s="8">
        <v>484</v>
      </c>
      <c r="B489"/>
      <c r="C489"/>
      <c r="D489" s="23"/>
      <c r="E489"/>
    </row>
    <row r="490" spans="1:5" ht="20" customHeight="1">
      <c r="A490" s="8">
        <v>485</v>
      </c>
      <c r="B490"/>
      <c r="C490"/>
      <c r="D490" s="23"/>
      <c r="E490"/>
    </row>
    <row r="491" spans="1:5" ht="20" customHeight="1">
      <c r="A491" s="8">
        <v>486</v>
      </c>
      <c r="B491"/>
      <c r="C491"/>
      <c r="D491" s="23"/>
      <c r="E491"/>
    </row>
    <row r="492" spans="1:5" ht="20" customHeight="1">
      <c r="A492" s="8">
        <v>487</v>
      </c>
      <c r="B492"/>
      <c r="C492"/>
      <c r="D492" s="23"/>
      <c r="E492"/>
    </row>
    <row r="493" spans="1:5" ht="20" customHeight="1">
      <c r="A493" s="8">
        <v>488</v>
      </c>
      <c r="B493"/>
      <c r="C493"/>
      <c r="D493" s="23"/>
      <c r="E493"/>
    </row>
    <row r="494" spans="1:5" ht="20" customHeight="1">
      <c r="A494" s="8">
        <v>489</v>
      </c>
      <c r="B494"/>
      <c r="C494"/>
      <c r="D494" s="23"/>
      <c r="E494"/>
    </row>
    <row r="495" spans="1:5" ht="20" customHeight="1">
      <c r="A495" s="8">
        <v>490</v>
      </c>
      <c r="B495"/>
      <c r="C495"/>
      <c r="D495" s="23"/>
      <c r="E495"/>
    </row>
    <row r="496" spans="1:5" ht="20" customHeight="1">
      <c r="A496" s="8">
        <v>491</v>
      </c>
      <c r="B496"/>
      <c r="C496"/>
      <c r="D496" s="23"/>
      <c r="E496"/>
    </row>
    <row r="497" spans="1:5" ht="20" customHeight="1">
      <c r="A497" s="8">
        <v>492</v>
      </c>
      <c r="B497"/>
      <c r="C497"/>
      <c r="D497" s="23"/>
      <c r="E497"/>
    </row>
    <row r="498" spans="1:5" ht="20" customHeight="1">
      <c r="A498" s="8">
        <v>493</v>
      </c>
      <c r="B498"/>
      <c r="C498"/>
      <c r="D498" s="23"/>
      <c r="E498"/>
    </row>
    <row r="499" spans="1:5" ht="20" customHeight="1">
      <c r="A499" s="8">
        <v>494</v>
      </c>
      <c r="B499"/>
      <c r="C499"/>
      <c r="D499" s="23"/>
      <c r="E499"/>
    </row>
    <row r="500" spans="1:5" ht="20" customHeight="1">
      <c r="A500" s="8">
        <v>495</v>
      </c>
      <c r="B500"/>
      <c r="C500"/>
      <c r="D500" s="23"/>
      <c r="E500"/>
    </row>
    <row r="501" spans="1:5" ht="20" customHeight="1">
      <c r="A501" s="8">
        <v>496</v>
      </c>
      <c r="B501"/>
      <c r="C501"/>
      <c r="D501" s="23"/>
      <c r="E501"/>
    </row>
    <row r="502" spans="1:5" ht="20" customHeight="1">
      <c r="A502" s="8">
        <v>497</v>
      </c>
      <c r="B502"/>
      <c r="C502"/>
      <c r="D502" s="23"/>
      <c r="E502"/>
    </row>
    <row r="503" spans="1:5" ht="20" customHeight="1">
      <c r="A503" s="8">
        <v>498</v>
      </c>
      <c r="B503"/>
      <c r="C503"/>
      <c r="D503" s="23"/>
      <c r="E503"/>
    </row>
    <row r="504" spans="1:5" ht="20" customHeight="1">
      <c r="A504" s="8">
        <v>499</v>
      </c>
      <c r="B504"/>
      <c r="C504"/>
      <c r="D504" s="23"/>
      <c r="E504"/>
    </row>
    <row r="505" spans="1:5" ht="20" customHeight="1">
      <c r="A505" s="8">
        <v>500</v>
      </c>
      <c r="B505"/>
      <c r="C505"/>
      <c r="D505" s="23"/>
      <c r="E505"/>
    </row>
    <row r="506" spans="1:5" ht="20" customHeight="1">
      <c r="A506" s="8">
        <v>501</v>
      </c>
      <c r="B506"/>
      <c r="C506"/>
      <c r="D506" s="23"/>
      <c r="E506"/>
    </row>
    <row r="507" spans="1:5" ht="20" customHeight="1">
      <c r="A507" s="8">
        <v>502</v>
      </c>
      <c r="B507"/>
      <c r="C507"/>
      <c r="D507" s="23"/>
      <c r="E507"/>
    </row>
    <row r="508" spans="1:5" ht="20" customHeight="1">
      <c r="A508" s="8">
        <v>503</v>
      </c>
      <c r="B508"/>
      <c r="C508"/>
      <c r="D508" s="23"/>
      <c r="E508"/>
    </row>
    <row r="509" spans="1:5" ht="20" customHeight="1">
      <c r="A509" s="8">
        <v>504</v>
      </c>
      <c r="B509"/>
      <c r="C509"/>
      <c r="D509" s="23"/>
      <c r="E509"/>
    </row>
    <row r="510" spans="1:5" ht="20" customHeight="1">
      <c r="A510" s="8">
        <v>505</v>
      </c>
      <c r="B510"/>
      <c r="C510"/>
      <c r="D510" s="23"/>
      <c r="E510"/>
    </row>
    <row r="511" spans="1:5" ht="20" customHeight="1">
      <c r="A511" s="8">
        <v>506</v>
      </c>
      <c r="B511"/>
      <c r="C511"/>
      <c r="D511" s="23"/>
      <c r="E511"/>
    </row>
    <row r="512" spans="1:5" ht="20" customHeight="1">
      <c r="A512" s="8">
        <v>507</v>
      </c>
      <c r="B512"/>
      <c r="C512"/>
      <c r="D512" s="23"/>
      <c r="E512"/>
    </row>
    <row r="513" spans="1:5" ht="20" customHeight="1">
      <c r="A513" s="8">
        <v>508</v>
      </c>
      <c r="B513"/>
      <c r="C513"/>
      <c r="D513" s="23"/>
      <c r="E513"/>
    </row>
    <row r="514" spans="1:5" ht="20" customHeight="1">
      <c r="A514" s="8">
        <v>509</v>
      </c>
      <c r="B514"/>
      <c r="C514"/>
      <c r="D514" s="23"/>
      <c r="E514"/>
    </row>
    <row r="515" spans="1:5" ht="20" customHeight="1">
      <c r="A515" s="8">
        <v>510</v>
      </c>
      <c r="B515"/>
      <c r="C515"/>
      <c r="D515" s="23"/>
      <c r="E515"/>
    </row>
    <row r="516" spans="1:5" ht="20" customHeight="1">
      <c r="A516" s="8">
        <v>511</v>
      </c>
      <c r="B516"/>
      <c r="C516"/>
      <c r="D516" s="23"/>
      <c r="E516"/>
    </row>
    <row r="517" spans="1:5" ht="20" customHeight="1">
      <c r="A517" s="8">
        <v>512</v>
      </c>
      <c r="B517"/>
      <c r="C517"/>
      <c r="D517" s="23"/>
      <c r="E517"/>
    </row>
    <row r="518" spans="1:5" ht="20" customHeight="1">
      <c r="A518" s="8">
        <v>513</v>
      </c>
      <c r="B518"/>
      <c r="C518"/>
      <c r="D518" s="23"/>
      <c r="E518"/>
    </row>
    <row r="519" spans="1:5" ht="20" customHeight="1">
      <c r="A519" s="8">
        <v>514</v>
      </c>
      <c r="B519"/>
      <c r="C519"/>
      <c r="D519" s="23"/>
      <c r="E519"/>
    </row>
    <row r="520" spans="1:5" ht="20" customHeight="1">
      <c r="A520" s="8">
        <v>515</v>
      </c>
      <c r="B520"/>
      <c r="C520"/>
      <c r="D520" s="23"/>
      <c r="E520"/>
    </row>
    <row r="521" spans="1:5" ht="20" customHeight="1">
      <c r="A521" s="8">
        <v>516</v>
      </c>
      <c r="B521"/>
      <c r="C521"/>
      <c r="D521" s="23"/>
      <c r="E521"/>
    </row>
    <row r="522" spans="1:5" ht="20" customHeight="1">
      <c r="A522" s="8">
        <v>517</v>
      </c>
      <c r="B522"/>
      <c r="C522"/>
      <c r="D522" s="23"/>
      <c r="E522"/>
    </row>
    <row r="523" spans="1:5" ht="20" customHeight="1">
      <c r="A523" s="8">
        <v>518</v>
      </c>
      <c r="B523"/>
      <c r="C523"/>
      <c r="D523" s="23"/>
      <c r="E523"/>
    </row>
    <row r="524" spans="1:5" ht="20" customHeight="1">
      <c r="A524" s="8">
        <v>519</v>
      </c>
      <c r="B524"/>
      <c r="C524"/>
      <c r="D524" s="23"/>
      <c r="E524"/>
    </row>
    <row r="525" spans="1:5" ht="20" customHeight="1">
      <c r="A525" s="8">
        <v>520</v>
      </c>
      <c r="B525"/>
      <c r="C525"/>
      <c r="D525" s="23"/>
      <c r="E525"/>
    </row>
    <row r="526" spans="1:5" ht="20" customHeight="1">
      <c r="A526" s="8">
        <v>521</v>
      </c>
      <c r="B526"/>
      <c r="C526"/>
      <c r="D526" s="23"/>
      <c r="E526"/>
    </row>
    <row r="527" spans="1:5" ht="20" customHeight="1">
      <c r="A527" s="8">
        <v>522</v>
      </c>
      <c r="B527"/>
      <c r="C527"/>
      <c r="D527" s="23"/>
      <c r="E527"/>
    </row>
    <row r="528" spans="1:5" ht="20" customHeight="1">
      <c r="A528" s="8">
        <v>523</v>
      </c>
      <c r="B528"/>
      <c r="C528"/>
      <c r="D528" s="23"/>
      <c r="E528"/>
    </row>
    <row r="529" spans="1:5" ht="20" customHeight="1">
      <c r="A529" s="8">
        <v>524</v>
      </c>
      <c r="B529"/>
      <c r="C529"/>
      <c r="D529" s="23"/>
      <c r="E529"/>
    </row>
    <row r="530" spans="1:5" ht="20" customHeight="1">
      <c r="A530" s="8">
        <v>525</v>
      </c>
      <c r="B530"/>
      <c r="C530"/>
      <c r="D530" s="23"/>
      <c r="E530"/>
    </row>
    <row r="531" spans="1:5" ht="20" customHeight="1">
      <c r="A531" s="8">
        <v>526</v>
      </c>
      <c r="B531"/>
      <c r="C531"/>
      <c r="D531" s="23"/>
      <c r="E531"/>
    </row>
    <row r="532" spans="1:5" ht="20" customHeight="1">
      <c r="A532" s="8">
        <v>527</v>
      </c>
      <c r="B532"/>
      <c r="C532"/>
      <c r="D532" s="23"/>
      <c r="E532"/>
    </row>
    <row r="533" spans="1:5" ht="20" customHeight="1">
      <c r="A533" s="8">
        <v>528</v>
      </c>
      <c r="B533"/>
      <c r="C533"/>
      <c r="D533" s="23"/>
      <c r="E533"/>
    </row>
    <row r="534" spans="1:5" ht="20" customHeight="1">
      <c r="A534" s="8">
        <v>529</v>
      </c>
      <c r="B534"/>
      <c r="C534"/>
      <c r="D534" s="23"/>
      <c r="E534"/>
    </row>
    <row r="535" spans="1:5" ht="20" customHeight="1">
      <c r="A535" s="8">
        <v>530</v>
      </c>
      <c r="B535"/>
      <c r="C535"/>
      <c r="D535" s="23"/>
      <c r="E535"/>
    </row>
    <row r="536" spans="1:5" ht="20" customHeight="1">
      <c r="A536" s="8">
        <v>531</v>
      </c>
      <c r="B536"/>
      <c r="C536"/>
      <c r="D536" s="23"/>
      <c r="E536"/>
    </row>
    <row r="537" spans="1:5" ht="20" customHeight="1">
      <c r="A537" s="8">
        <v>532</v>
      </c>
      <c r="B537"/>
      <c r="C537"/>
      <c r="D537" s="23"/>
      <c r="E537"/>
    </row>
    <row r="538" spans="1:5" ht="20" customHeight="1">
      <c r="A538" s="8">
        <v>533</v>
      </c>
      <c r="B538"/>
      <c r="C538"/>
      <c r="D538" s="23"/>
      <c r="E538"/>
    </row>
    <row r="539" spans="1:5" ht="20" customHeight="1">
      <c r="A539" s="8">
        <v>534</v>
      </c>
      <c r="B539"/>
      <c r="C539"/>
      <c r="D539" s="23"/>
      <c r="E539"/>
    </row>
    <row r="540" spans="1:5" ht="20" customHeight="1">
      <c r="A540" s="8">
        <v>535</v>
      </c>
      <c r="B540"/>
      <c r="C540"/>
      <c r="D540" s="23"/>
      <c r="E540"/>
    </row>
    <row r="541" spans="1:5" ht="20" customHeight="1">
      <c r="A541" s="8">
        <v>536</v>
      </c>
      <c r="B541"/>
      <c r="C541"/>
      <c r="D541" s="23"/>
      <c r="E541"/>
    </row>
    <row r="542" spans="1:5" ht="20" customHeight="1">
      <c r="A542" s="8">
        <v>537</v>
      </c>
      <c r="B542"/>
      <c r="C542"/>
      <c r="D542" s="23"/>
      <c r="E542"/>
    </row>
    <row r="543" spans="1:5" ht="20" customHeight="1">
      <c r="A543" s="8">
        <v>538</v>
      </c>
      <c r="B543"/>
      <c r="C543"/>
      <c r="D543" s="23"/>
      <c r="E543"/>
    </row>
    <row r="544" spans="1:5" ht="20" customHeight="1">
      <c r="A544" s="8">
        <v>539</v>
      </c>
      <c r="B544"/>
      <c r="C544"/>
      <c r="D544" s="23"/>
      <c r="E544"/>
    </row>
    <row r="545" spans="1:5" ht="20" customHeight="1">
      <c r="A545" s="8">
        <v>540</v>
      </c>
      <c r="B545"/>
      <c r="C545"/>
      <c r="D545" s="23"/>
      <c r="E545"/>
    </row>
    <row r="546" spans="1:5" ht="20" customHeight="1">
      <c r="A546" s="8">
        <v>541</v>
      </c>
      <c r="B546"/>
      <c r="C546"/>
      <c r="D546" s="23"/>
      <c r="E546"/>
    </row>
    <row r="547" spans="1:5" ht="20" customHeight="1">
      <c r="A547" s="8">
        <v>542</v>
      </c>
      <c r="B547"/>
      <c r="C547"/>
      <c r="D547" s="23"/>
      <c r="E547"/>
    </row>
    <row r="548" spans="1:5" ht="20" customHeight="1">
      <c r="A548" s="8">
        <v>543</v>
      </c>
      <c r="B548"/>
      <c r="C548"/>
      <c r="D548" s="23"/>
      <c r="E548"/>
    </row>
    <row r="549" spans="1:5" ht="20" customHeight="1">
      <c r="A549" s="8">
        <v>544</v>
      </c>
      <c r="B549"/>
      <c r="C549"/>
      <c r="D549" s="23"/>
      <c r="E549"/>
    </row>
    <row r="550" spans="1:5" ht="20" customHeight="1">
      <c r="A550" s="8">
        <v>545</v>
      </c>
      <c r="B550"/>
      <c r="C550"/>
      <c r="D550" s="23"/>
      <c r="E550"/>
    </row>
    <row r="551" spans="1:5" ht="20" customHeight="1">
      <c r="A551" s="8">
        <v>546</v>
      </c>
      <c r="B551"/>
      <c r="C551"/>
      <c r="D551" s="23"/>
      <c r="E551"/>
    </row>
    <row r="552" spans="1:5" ht="20" customHeight="1">
      <c r="A552" s="8">
        <v>547</v>
      </c>
      <c r="B552"/>
      <c r="C552"/>
      <c r="D552" s="23"/>
      <c r="E552"/>
    </row>
    <row r="553" spans="1:5" ht="20" customHeight="1">
      <c r="A553" s="8">
        <v>548</v>
      </c>
      <c r="B553"/>
      <c r="C553"/>
      <c r="D553" s="23"/>
      <c r="E553"/>
    </row>
    <row r="554" spans="1:5" ht="20" customHeight="1">
      <c r="A554" s="8">
        <v>549</v>
      </c>
      <c r="B554"/>
      <c r="C554"/>
      <c r="D554" s="23"/>
      <c r="E554"/>
    </row>
    <row r="555" spans="1:5" ht="20" customHeight="1">
      <c r="A555" s="8">
        <v>550</v>
      </c>
      <c r="B555"/>
      <c r="C555"/>
      <c r="D555" s="23"/>
      <c r="E555"/>
    </row>
    <row r="556" spans="1:5" ht="20" customHeight="1">
      <c r="A556" s="8">
        <v>551</v>
      </c>
      <c r="B556"/>
      <c r="C556"/>
      <c r="D556" s="23"/>
      <c r="E556"/>
    </row>
    <row r="557" spans="1:5" ht="20" customHeight="1">
      <c r="A557" s="8">
        <v>552</v>
      </c>
      <c r="B557"/>
      <c r="C557"/>
      <c r="D557" s="23"/>
      <c r="E557"/>
    </row>
    <row r="558" spans="1:5" ht="20" customHeight="1">
      <c r="A558" s="8">
        <v>553</v>
      </c>
      <c r="B558"/>
      <c r="C558"/>
      <c r="D558" s="23"/>
      <c r="E558"/>
    </row>
    <row r="559" spans="1:5" ht="20" customHeight="1">
      <c r="A559" s="8">
        <v>554</v>
      </c>
      <c r="B559"/>
      <c r="C559"/>
      <c r="D559" s="23"/>
      <c r="E559"/>
    </row>
    <row r="560" spans="1:5" ht="20" customHeight="1">
      <c r="A560" s="8">
        <v>555</v>
      </c>
      <c r="B560"/>
      <c r="C560"/>
      <c r="D560" s="23"/>
      <c r="E560"/>
    </row>
    <row r="561" spans="1:5" ht="20" customHeight="1">
      <c r="A561" s="8">
        <v>556</v>
      </c>
      <c r="B561"/>
      <c r="C561"/>
      <c r="D561" s="23"/>
      <c r="E561"/>
    </row>
    <row r="562" spans="1:5" ht="20" customHeight="1">
      <c r="A562" s="8">
        <v>557</v>
      </c>
      <c r="B562"/>
      <c r="C562"/>
      <c r="D562" s="23"/>
      <c r="E562"/>
    </row>
    <row r="563" spans="1:5" ht="20" customHeight="1">
      <c r="A563" s="8">
        <v>558</v>
      </c>
      <c r="B563"/>
      <c r="C563"/>
      <c r="D563" s="23"/>
      <c r="E563"/>
    </row>
    <row r="564" spans="1:5" ht="20" customHeight="1">
      <c r="A564" s="8">
        <v>559</v>
      </c>
      <c r="B564"/>
      <c r="C564"/>
      <c r="D564" s="23"/>
      <c r="E564"/>
    </row>
    <row r="565" spans="1:5" ht="20" customHeight="1">
      <c r="A565" s="8">
        <v>560</v>
      </c>
      <c r="B565"/>
      <c r="C565"/>
      <c r="D565" s="23"/>
      <c r="E565"/>
    </row>
    <row r="566" spans="1:5" ht="20" customHeight="1">
      <c r="A566" s="8">
        <v>561</v>
      </c>
      <c r="B566"/>
      <c r="C566"/>
      <c r="D566" s="23"/>
      <c r="E566"/>
    </row>
    <row r="567" spans="1:5" ht="20" customHeight="1">
      <c r="A567" s="8">
        <v>562</v>
      </c>
      <c r="B567"/>
      <c r="C567"/>
      <c r="D567" s="23"/>
      <c r="E567"/>
    </row>
    <row r="568" spans="1:5" ht="20" customHeight="1">
      <c r="A568" s="8">
        <v>563</v>
      </c>
      <c r="B568"/>
      <c r="C568"/>
      <c r="D568" s="23"/>
      <c r="E568"/>
    </row>
    <row r="569" spans="1:5" ht="20" customHeight="1">
      <c r="A569" s="8">
        <v>564</v>
      </c>
      <c r="B569"/>
      <c r="C569"/>
      <c r="D569" s="23"/>
      <c r="E569"/>
    </row>
    <row r="570" spans="1:5" ht="20" customHeight="1">
      <c r="A570" s="8">
        <v>565</v>
      </c>
      <c r="B570"/>
      <c r="C570"/>
      <c r="D570" s="23"/>
      <c r="E570"/>
    </row>
    <row r="571" spans="1:5" ht="20" customHeight="1">
      <c r="A571" s="8">
        <v>566</v>
      </c>
      <c r="B571"/>
      <c r="C571"/>
      <c r="D571" s="23"/>
      <c r="E571"/>
    </row>
    <row r="572" spans="1:5" ht="20" customHeight="1">
      <c r="A572" s="8">
        <v>567</v>
      </c>
      <c r="B572"/>
      <c r="C572"/>
      <c r="D572" s="23"/>
      <c r="E572"/>
    </row>
    <row r="573" spans="1:5" ht="20" customHeight="1">
      <c r="A573" s="8">
        <v>568</v>
      </c>
      <c r="B573"/>
      <c r="C573"/>
      <c r="D573" s="23"/>
      <c r="E573"/>
    </row>
    <row r="574" spans="1:5" ht="20" customHeight="1">
      <c r="A574" s="8">
        <v>569</v>
      </c>
      <c r="B574"/>
      <c r="C574"/>
      <c r="D574" s="23"/>
      <c r="E574"/>
    </row>
    <row r="575" spans="1:5" ht="20" customHeight="1">
      <c r="A575" s="8">
        <v>570</v>
      </c>
      <c r="B575"/>
      <c r="C575"/>
      <c r="D575" s="23"/>
      <c r="E575"/>
    </row>
    <row r="576" spans="1:5" ht="20" customHeight="1">
      <c r="A576" s="8">
        <v>571</v>
      </c>
      <c r="B576"/>
      <c r="C576"/>
      <c r="D576" s="23"/>
      <c r="E576"/>
    </row>
    <row r="577" spans="1:5" ht="20" customHeight="1">
      <c r="A577" s="8">
        <v>572</v>
      </c>
      <c r="B577"/>
      <c r="C577"/>
      <c r="D577" s="23"/>
      <c r="E577"/>
    </row>
    <row r="578" spans="1:5" ht="20" customHeight="1">
      <c r="A578" s="8">
        <v>573</v>
      </c>
      <c r="B578"/>
      <c r="C578"/>
      <c r="D578" s="23"/>
      <c r="E578"/>
    </row>
    <row r="579" spans="1:5" ht="20" customHeight="1">
      <c r="A579" s="8">
        <v>574</v>
      </c>
      <c r="B579"/>
      <c r="C579"/>
      <c r="D579" s="23"/>
      <c r="E579"/>
    </row>
    <row r="580" spans="1:5" ht="20" customHeight="1">
      <c r="A580" s="8">
        <v>575</v>
      </c>
      <c r="B580"/>
      <c r="C580"/>
      <c r="D580" s="23"/>
      <c r="E580"/>
    </row>
    <row r="581" spans="1:5" ht="20" customHeight="1">
      <c r="A581" s="8">
        <v>576</v>
      </c>
      <c r="B581"/>
      <c r="C581"/>
      <c r="D581" s="23"/>
      <c r="E581"/>
    </row>
    <row r="582" spans="1:5" ht="20" customHeight="1">
      <c r="A582" s="8">
        <v>577</v>
      </c>
      <c r="B582"/>
      <c r="C582"/>
      <c r="D582" s="23"/>
      <c r="E582"/>
    </row>
    <row r="583" spans="1:5" ht="20" customHeight="1">
      <c r="A583" s="8">
        <v>578</v>
      </c>
      <c r="B583"/>
      <c r="C583"/>
      <c r="D583" s="23"/>
      <c r="E583"/>
    </row>
    <row r="584" spans="1:5" ht="20" customHeight="1">
      <c r="A584" s="8">
        <v>579</v>
      </c>
      <c r="B584"/>
      <c r="C584"/>
      <c r="D584" s="23"/>
      <c r="E584"/>
    </row>
    <row r="585" spans="1:5" ht="20" customHeight="1">
      <c r="A585" s="8">
        <v>580</v>
      </c>
      <c r="B585"/>
      <c r="C585"/>
      <c r="D585" s="23"/>
      <c r="E585"/>
    </row>
    <row r="586" spans="1:5" ht="20" customHeight="1">
      <c r="A586" s="8">
        <v>581</v>
      </c>
      <c r="B586"/>
      <c r="C586"/>
      <c r="D586" s="23"/>
      <c r="E586"/>
    </row>
    <row r="587" spans="1:5" ht="20" customHeight="1">
      <c r="A587" s="8">
        <v>582</v>
      </c>
      <c r="B587"/>
      <c r="C587"/>
      <c r="D587" s="23"/>
      <c r="E587"/>
    </row>
    <row r="588" spans="1:5" ht="20" customHeight="1">
      <c r="A588" s="8">
        <v>583</v>
      </c>
      <c r="B588"/>
      <c r="C588"/>
      <c r="D588" s="23"/>
      <c r="E588"/>
    </row>
    <row r="589" spans="1:5" ht="20" customHeight="1">
      <c r="A589" s="8">
        <v>584</v>
      </c>
      <c r="B589"/>
      <c r="C589"/>
      <c r="D589" s="23"/>
      <c r="E589"/>
    </row>
    <row r="590" spans="1:5" ht="20" customHeight="1">
      <c r="A590" s="8">
        <v>585</v>
      </c>
      <c r="B590"/>
      <c r="C590"/>
      <c r="D590" s="23"/>
      <c r="E590"/>
    </row>
    <row r="591" spans="1:5" ht="20" customHeight="1">
      <c r="A591" s="8">
        <v>586</v>
      </c>
      <c r="B591"/>
      <c r="C591"/>
      <c r="D591" s="23"/>
      <c r="E591"/>
    </row>
    <row r="592" spans="1:5" ht="20" customHeight="1">
      <c r="B592" s="5"/>
      <c r="C592" s="5"/>
      <c r="D592" s="23"/>
      <c r="E592" s="5"/>
    </row>
    <row r="593" spans="2:5" ht="20" customHeight="1">
      <c r="B593" s="5"/>
      <c r="C593" s="5"/>
      <c r="D593" s="23"/>
      <c r="E593" s="5"/>
    </row>
    <row r="594" spans="2:5" ht="20" customHeight="1">
      <c r="B594" s="5"/>
      <c r="C594" s="5"/>
      <c r="D594" s="23"/>
      <c r="E594" s="5"/>
    </row>
    <row r="595" spans="2:5" ht="20" customHeight="1">
      <c r="B595" s="5"/>
      <c r="C595" s="5"/>
      <c r="D595" s="23"/>
      <c r="E595" s="5"/>
    </row>
    <row r="596" spans="2:5" ht="20" customHeight="1">
      <c r="B596" s="5"/>
      <c r="C596" s="5"/>
      <c r="D596" s="23"/>
      <c r="E596" s="5"/>
    </row>
    <row r="597" spans="2:5" ht="20" customHeight="1">
      <c r="B597" s="5"/>
      <c r="C597" s="5"/>
      <c r="D597" s="23"/>
      <c r="E597" s="5"/>
    </row>
    <row r="598" spans="2:5" ht="20" customHeight="1">
      <c r="B598" s="5"/>
      <c r="C598" s="5"/>
      <c r="D598" s="23"/>
      <c r="E598" s="5"/>
    </row>
    <row r="599" spans="2:5" ht="20" customHeight="1">
      <c r="B599" s="5"/>
      <c r="C599" s="5"/>
      <c r="D599" s="23"/>
      <c r="E599" s="5"/>
    </row>
    <row r="600" spans="2:5" ht="20" customHeight="1">
      <c r="B600" s="5"/>
      <c r="C600" s="5"/>
      <c r="D600" s="23"/>
      <c r="E600" s="5"/>
    </row>
    <row r="601" spans="2:5" ht="20" customHeight="1">
      <c r="B601" s="5"/>
      <c r="C601" s="5"/>
      <c r="D601" s="23"/>
      <c r="E601" s="5"/>
    </row>
    <row r="602" spans="2:5" ht="20" customHeight="1">
      <c r="B602" s="5"/>
      <c r="C602" s="5"/>
      <c r="D602" s="23"/>
      <c r="E602" s="5"/>
    </row>
    <row r="603" spans="2:5" ht="20" customHeight="1">
      <c r="B603" s="5"/>
      <c r="C603" s="5"/>
      <c r="D603" s="23"/>
      <c r="E603" s="5"/>
    </row>
    <row r="604" spans="2:5" ht="20" customHeight="1">
      <c r="B604" s="5"/>
      <c r="C604" s="5"/>
      <c r="D604" s="23"/>
      <c r="E604" s="5"/>
    </row>
    <row r="605" spans="2:5" ht="20" customHeight="1">
      <c r="B605" s="5"/>
      <c r="C605" s="5"/>
      <c r="D605" s="23"/>
      <c r="E605" s="5"/>
    </row>
    <row r="606" spans="2:5" ht="20" customHeight="1">
      <c r="B606" s="5"/>
      <c r="C606" s="5"/>
      <c r="D606" s="23"/>
      <c r="E606" s="5"/>
    </row>
    <row r="607" spans="2:5" ht="20" customHeight="1">
      <c r="B607" s="5"/>
      <c r="C607" s="5"/>
      <c r="D607" s="23"/>
      <c r="E607" s="5"/>
    </row>
    <row r="608" spans="2:5" ht="20" customHeight="1">
      <c r="B608" s="5"/>
      <c r="C608" s="5"/>
      <c r="D608" s="23"/>
      <c r="E608" s="5"/>
    </row>
    <row r="609" spans="2:5" ht="20" customHeight="1">
      <c r="B609" s="5"/>
      <c r="C609" s="5"/>
      <c r="D609" s="23"/>
      <c r="E609" s="5"/>
    </row>
    <row r="610" spans="2:5" ht="20" customHeight="1">
      <c r="B610" s="5"/>
      <c r="C610" s="5"/>
      <c r="D610" s="23"/>
      <c r="E610" s="5"/>
    </row>
    <row r="611" spans="2:5" ht="20" customHeight="1">
      <c r="B611" s="5"/>
      <c r="C611" s="5"/>
      <c r="D611" s="23"/>
      <c r="E611" s="5"/>
    </row>
    <row r="612" spans="2:5" ht="20" customHeight="1">
      <c r="B612" s="5"/>
      <c r="C612" s="5"/>
      <c r="D612" s="23"/>
      <c r="E612" s="5"/>
    </row>
    <row r="613" spans="2:5" ht="20" customHeight="1">
      <c r="B613" s="5"/>
      <c r="C613" s="5"/>
      <c r="D613" s="23"/>
      <c r="E613" s="5"/>
    </row>
    <row r="614" spans="2:5" ht="20" customHeight="1">
      <c r="B614" s="5"/>
      <c r="C614" s="5"/>
      <c r="D614" s="23"/>
      <c r="E614" s="5"/>
    </row>
    <row r="615" spans="2:5" ht="20" customHeight="1">
      <c r="B615" s="5"/>
      <c r="C615" s="5"/>
      <c r="D615" s="23"/>
      <c r="E615" s="5"/>
    </row>
    <row r="616" spans="2:5" ht="20" customHeight="1">
      <c r="B616" s="5"/>
      <c r="C616" s="5"/>
      <c r="D616" s="23"/>
      <c r="E616" s="5"/>
    </row>
    <row r="617" spans="2:5" ht="20" customHeight="1">
      <c r="B617" s="5"/>
      <c r="C617" s="5"/>
      <c r="D617" s="23"/>
      <c r="E617" s="5"/>
    </row>
    <row r="618" spans="2:5" ht="20" customHeight="1">
      <c r="B618" s="5"/>
      <c r="C618" s="5"/>
      <c r="D618" s="23"/>
      <c r="E618" s="5"/>
    </row>
    <row r="619" spans="2:5" ht="20" customHeight="1">
      <c r="B619" s="5"/>
      <c r="C619" s="5"/>
      <c r="D619" s="23"/>
      <c r="E619" s="5"/>
    </row>
    <row r="620" spans="2:5" ht="20" customHeight="1">
      <c r="B620" s="5"/>
      <c r="C620" s="5"/>
      <c r="D620" s="23"/>
      <c r="E620" s="5"/>
    </row>
    <row r="621" spans="2:5" ht="20" customHeight="1">
      <c r="B621" s="5"/>
      <c r="C621" s="5"/>
      <c r="D621" s="23"/>
      <c r="E621" s="5"/>
    </row>
    <row r="622" spans="2:5" ht="20" customHeight="1">
      <c r="B622" s="5"/>
      <c r="C622" s="5"/>
      <c r="D622" s="23"/>
      <c r="E622" s="5"/>
    </row>
    <row r="623" spans="2:5" ht="20" customHeight="1">
      <c r="B623" s="5"/>
      <c r="C623" s="5"/>
      <c r="D623" s="23"/>
      <c r="E623" s="5"/>
    </row>
    <row r="624" spans="2:5" ht="20" customHeight="1">
      <c r="B624" s="5"/>
      <c r="C624" s="5"/>
      <c r="D624" s="23"/>
      <c r="E624" s="5"/>
    </row>
    <row r="625" spans="2:5" ht="20" customHeight="1">
      <c r="B625" s="5"/>
      <c r="C625" s="5"/>
      <c r="D625" s="23"/>
      <c r="E625" s="5"/>
    </row>
    <row r="626" spans="2:5" ht="20" customHeight="1">
      <c r="B626" s="5"/>
      <c r="C626" s="5"/>
      <c r="D626" s="23"/>
      <c r="E626" s="5"/>
    </row>
    <row r="627" spans="2:5" ht="20" customHeight="1">
      <c r="B627" s="5"/>
      <c r="C627" s="5"/>
      <c r="D627" s="23"/>
      <c r="E627" s="5"/>
    </row>
    <row r="628" spans="2:5" ht="20" customHeight="1">
      <c r="B628" s="5"/>
      <c r="C628" s="5"/>
      <c r="D628" s="23"/>
      <c r="E628" s="5"/>
    </row>
    <row r="629" spans="2:5" ht="20" customHeight="1">
      <c r="B629" s="5"/>
      <c r="C629" s="5"/>
      <c r="D629" s="23"/>
      <c r="E629" s="5"/>
    </row>
    <row r="630" spans="2:5" ht="20" customHeight="1">
      <c r="B630" s="5"/>
      <c r="C630" s="5"/>
      <c r="D630" s="23"/>
      <c r="E630" s="5"/>
    </row>
    <row r="631" spans="2:5" ht="20" customHeight="1">
      <c r="B631" s="5"/>
      <c r="C631" s="5"/>
      <c r="D631" s="23"/>
      <c r="E631" s="5"/>
    </row>
    <row r="632" spans="2:5" ht="20" customHeight="1">
      <c r="B632" s="5"/>
      <c r="C632" s="5"/>
      <c r="D632" s="23"/>
      <c r="E632" s="5"/>
    </row>
    <row r="633" spans="2:5" ht="20" customHeight="1">
      <c r="B633" s="5"/>
      <c r="C633" s="5"/>
      <c r="D633" s="23"/>
      <c r="E633" s="5"/>
    </row>
    <row r="634" spans="2:5" ht="20" customHeight="1">
      <c r="B634" s="5"/>
      <c r="C634" s="5"/>
      <c r="D634" s="23"/>
      <c r="E634" s="5"/>
    </row>
    <row r="635" spans="2:5" ht="20" customHeight="1">
      <c r="B635" s="5"/>
      <c r="C635" s="5"/>
      <c r="D635" s="23"/>
      <c r="E635" s="5"/>
    </row>
    <row r="636" spans="2:5" ht="20" customHeight="1">
      <c r="B636" s="5"/>
      <c r="C636" s="5"/>
      <c r="D636" s="23"/>
      <c r="E636" s="5"/>
    </row>
    <row r="637" spans="2:5" ht="20" customHeight="1">
      <c r="B637" s="5"/>
      <c r="C637" s="5"/>
      <c r="D637" s="23"/>
      <c r="E637" s="5"/>
    </row>
    <row r="638" spans="2:5" ht="20" customHeight="1">
      <c r="B638" s="5"/>
      <c r="C638" s="5"/>
      <c r="D638" s="23"/>
      <c r="E638" s="5"/>
    </row>
    <row r="639" spans="2:5" ht="20" customHeight="1">
      <c r="B639" s="5"/>
      <c r="C639" s="5"/>
      <c r="D639" s="23"/>
      <c r="E639" s="5"/>
    </row>
    <row r="640" spans="2:5" ht="20" customHeight="1">
      <c r="B640" s="5"/>
      <c r="C640" s="5"/>
      <c r="D640" s="23"/>
      <c r="E640" s="5"/>
    </row>
    <row r="641" spans="2:5" ht="20" customHeight="1">
      <c r="B641" s="5"/>
      <c r="C641" s="5"/>
      <c r="D641" s="23"/>
      <c r="E641" s="5"/>
    </row>
    <row r="642" spans="2:5" ht="20" customHeight="1">
      <c r="B642" s="5"/>
      <c r="C642" s="5"/>
      <c r="D642" s="23"/>
      <c r="E642" s="5"/>
    </row>
    <row r="643" spans="2:5" ht="20" customHeight="1">
      <c r="B643" s="5"/>
      <c r="C643" s="5"/>
      <c r="D643" s="23"/>
      <c r="E643" s="5"/>
    </row>
    <row r="644" spans="2:5" ht="20" customHeight="1">
      <c r="B644" s="5"/>
      <c r="C644" s="5"/>
      <c r="D644" s="23"/>
      <c r="E644" s="5"/>
    </row>
    <row r="645" spans="2:5" ht="20" customHeight="1">
      <c r="B645" s="5"/>
      <c r="C645" s="5"/>
      <c r="D645" s="23"/>
      <c r="E645" s="5"/>
    </row>
    <row r="646" spans="2:5" ht="20" customHeight="1">
      <c r="B646" s="5"/>
      <c r="C646" s="5"/>
      <c r="D646" s="23"/>
      <c r="E646" s="5"/>
    </row>
    <row r="647" spans="2:5" ht="20" customHeight="1">
      <c r="B647" s="5"/>
      <c r="C647" s="5"/>
      <c r="D647" s="23"/>
      <c r="E647" s="5"/>
    </row>
    <row r="648" spans="2:5" ht="20" customHeight="1">
      <c r="B648" s="5"/>
      <c r="C648" s="5"/>
      <c r="D648" s="23"/>
      <c r="E648" s="5"/>
    </row>
    <row r="649" spans="2:5" ht="20" customHeight="1">
      <c r="B649" s="5"/>
      <c r="C649" s="5"/>
      <c r="D649" s="23"/>
      <c r="E649" s="5"/>
    </row>
    <row r="650" spans="2:5" ht="20" customHeight="1">
      <c r="B650" s="5"/>
      <c r="C650" s="5"/>
      <c r="D650" s="23"/>
      <c r="E650" s="5"/>
    </row>
    <row r="651" spans="2:5" ht="20" customHeight="1">
      <c r="B651" s="5"/>
      <c r="C651" s="5"/>
      <c r="D651" s="23"/>
      <c r="E651" s="5"/>
    </row>
    <row r="652" spans="2:5" ht="20" customHeight="1">
      <c r="B652" s="5"/>
      <c r="C652" s="5"/>
      <c r="D652" s="23"/>
      <c r="E652" s="5"/>
    </row>
    <row r="653" spans="2:5" ht="20" customHeight="1">
      <c r="B653" s="5"/>
      <c r="C653" s="5"/>
      <c r="D653" s="23"/>
      <c r="E653" s="5"/>
    </row>
    <row r="654" spans="2:5" ht="20" customHeight="1">
      <c r="B654" s="5"/>
      <c r="C654" s="5"/>
      <c r="D654" s="23"/>
      <c r="E654" s="5"/>
    </row>
    <row r="655" spans="2:5" ht="20" customHeight="1">
      <c r="B655" s="5"/>
      <c r="C655" s="5"/>
      <c r="D655" s="23"/>
      <c r="E655" s="5"/>
    </row>
    <row r="656" spans="2:5" ht="20" customHeight="1">
      <c r="B656" s="5"/>
      <c r="C656" s="5"/>
      <c r="D656" s="23"/>
      <c r="E656" s="5"/>
    </row>
    <row r="657" spans="2:5" ht="20" customHeight="1">
      <c r="B657" s="5"/>
      <c r="C657" s="5"/>
      <c r="D657" s="23"/>
      <c r="E657" s="5"/>
    </row>
    <row r="658" spans="2:5" ht="20" customHeight="1">
      <c r="B658" s="5"/>
      <c r="C658" s="5"/>
      <c r="D658" s="23"/>
      <c r="E658" s="5"/>
    </row>
    <row r="659" spans="2:5" ht="20" customHeight="1">
      <c r="B659" s="5"/>
      <c r="C659" s="5"/>
      <c r="D659" s="23"/>
      <c r="E659" s="5"/>
    </row>
    <row r="660" spans="2:5" ht="20" customHeight="1">
      <c r="B660" s="5"/>
      <c r="C660" s="5"/>
      <c r="D660" s="23"/>
      <c r="E660" s="5"/>
    </row>
    <row r="661" spans="2:5" ht="20" customHeight="1">
      <c r="B661" s="5"/>
      <c r="C661" s="5"/>
      <c r="D661" s="23"/>
      <c r="E661" s="5"/>
    </row>
    <row r="662" spans="2:5" ht="20" customHeight="1">
      <c r="B662" s="5"/>
      <c r="C662" s="5"/>
      <c r="D662" s="23"/>
      <c r="E662" s="5"/>
    </row>
    <row r="663" spans="2:5" ht="20" customHeight="1">
      <c r="B663" s="5"/>
      <c r="C663" s="5"/>
      <c r="D663" s="23"/>
      <c r="E663" s="5"/>
    </row>
    <row r="664" spans="2:5" ht="20" customHeight="1">
      <c r="B664" s="5"/>
      <c r="C664" s="5"/>
      <c r="D664" s="23"/>
      <c r="E664" s="5"/>
    </row>
    <row r="665" spans="2:5" ht="20" customHeight="1">
      <c r="B665" s="5"/>
      <c r="C665" s="5"/>
      <c r="D665" s="23"/>
      <c r="E665" s="5"/>
    </row>
    <row r="666" spans="2:5" ht="20" customHeight="1">
      <c r="B666" s="5"/>
      <c r="C666" s="5"/>
      <c r="D666" s="23"/>
      <c r="E666" s="5"/>
    </row>
    <row r="667" spans="2:5" ht="20" customHeight="1">
      <c r="B667" s="5"/>
      <c r="C667" s="5"/>
      <c r="D667" s="23"/>
      <c r="E667" s="5"/>
    </row>
    <row r="668" spans="2:5" ht="20" customHeight="1">
      <c r="B668" s="5"/>
      <c r="C668" s="5"/>
      <c r="D668" s="23"/>
      <c r="E668" s="5"/>
    </row>
    <row r="669" spans="2:5" ht="20" customHeight="1">
      <c r="B669" s="5"/>
      <c r="C669" s="5"/>
      <c r="D669" s="23"/>
      <c r="E669" s="5"/>
    </row>
    <row r="670" spans="2:5" ht="20" customHeight="1">
      <c r="B670" s="5"/>
      <c r="C670" s="5"/>
      <c r="D670" s="23"/>
      <c r="E670" s="5"/>
    </row>
    <row r="671" spans="2:5" ht="20" customHeight="1">
      <c r="B671" s="5"/>
      <c r="C671" s="5"/>
      <c r="D671" s="23"/>
      <c r="E671" s="5"/>
    </row>
    <row r="672" spans="2:5" ht="20" customHeight="1">
      <c r="B672" s="5"/>
      <c r="C672" s="5"/>
      <c r="D672" s="23"/>
      <c r="E672" s="5"/>
    </row>
    <row r="673" spans="2:5" ht="20" customHeight="1">
      <c r="B673" s="5"/>
      <c r="C673" s="5"/>
      <c r="D673" s="23"/>
      <c r="E673" s="5"/>
    </row>
    <row r="674" spans="2:5" ht="20" customHeight="1">
      <c r="B674" s="5"/>
      <c r="C674" s="5"/>
      <c r="D674" s="23"/>
      <c r="E674" s="5"/>
    </row>
    <row r="675" spans="2:5" ht="20" customHeight="1">
      <c r="B675" s="5"/>
      <c r="C675" s="5"/>
      <c r="D675" s="23"/>
      <c r="E675" s="5"/>
    </row>
    <row r="676" spans="2:5" ht="20" customHeight="1">
      <c r="B676" s="5"/>
      <c r="C676" s="5"/>
      <c r="D676" s="23"/>
      <c r="E676" s="5"/>
    </row>
    <row r="677" spans="2:5" ht="20" customHeight="1">
      <c r="B677" s="5"/>
      <c r="C677" s="5"/>
      <c r="D677" s="23"/>
      <c r="E677" s="5"/>
    </row>
    <row r="678" spans="2:5" ht="20" customHeight="1">
      <c r="B678" s="5"/>
      <c r="C678" s="5"/>
      <c r="D678" s="23"/>
      <c r="E678" s="5"/>
    </row>
    <row r="679" spans="2:5" ht="20" customHeight="1">
      <c r="B679" s="5"/>
      <c r="C679" s="5"/>
      <c r="D679" s="23"/>
      <c r="E679" s="5"/>
    </row>
    <row r="680" spans="2:5" ht="20" customHeight="1">
      <c r="B680" s="5"/>
      <c r="C680" s="5"/>
      <c r="D680" s="23"/>
      <c r="E680" s="5"/>
    </row>
    <row r="681" spans="2:5" ht="20" customHeight="1">
      <c r="B681" s="5"/>
      <c r="C681" s="5"/>
      <c r="D681" s="23"/>
      <c r="E681" s="5"/>
    </row>
    <row r="682" spans="2:5" ht="20" customHeight="1">
      <c r="B682" s="5"/>
      <c r="C682" s="5"/>
      <c r="D682" s="23"/>
      <c r="E682" s="5"/>
    </row>
    <row r="683" spans="2:5" ht="20" customHeight="1">
      <c r="B683" s="5"/>
      <c r="C683" s="5"/>
      <c r="D683" s="23"/>
      <c r="E683" s="5"/>
    </row>
    <row r="684" spans="2:5" ht="20" customHeight="1">
      <c r="B684" s="5"/>
      <c r="C684" s="5"/>
      <c r="D684" s="23"/>
      <c r="E684" s="5"/>
    </row>
    <row r="685" spans="2:5" ht="20" customHeight="1">
      <c r="B685" s="5"/>
      <c r="C685" s="5"/>
      <c r="D685" s="23"/>
      <c r="E685" s="5"/>
    </row>
    <row r="686" spans="2:5" ht="20" customHeight="1">
      <c r="B686" s="5"/>
      <c r="C686" s="5"/>
      <c r="D686" s="23"/>
      <c r="E686" s="5"/>
    </row>
    <row r="687" spans="2:5" ht="20" customHeight="1">
      <c r="B687" s="5"/>
      <c r="C687" s="5"/>
      <c r="D687" s="23"/>
      <c r="E687" s="5"/>
    </row>
    <row r="688" spans="2:5" ht="20" customHeight="1">
      <c r="B688" s="5"/>
      <c r="C688" s="5"/>
      <c r="D688" s="23"/>
      <c r="E688" s="5"/>
    </row>
    <row r="689" spans="2:5" ht="20" customHeight="1">
      <c r="B689" s="5"/>
      <c r="C689" s="5"/>
      <c r="D689" s="23"/>
      <c r="E689" s="5"/>
    </row>
    <row r="690" spans="2:5" ht="20" customHeight="1">
      <c r="B690" s="5"/>
      <c r="C690" s="5"/>
      <c r="D690" s="23"/>
      <c r="E690" s="5"/>
    </row>
    <row r="691" spans="2:5" ht="20" customHeight="1">
      <c r="B691" s="5"/>
      <c r="C691" s="5"/>
      <c r="D691" s="23"/>
      <c r="E691" s="5"/>
    </row>
    <row r="692" spans="2:5" ht="20" customHeight="1">
      <c r="B692" s="5"/>
      <c r="C692" s="5"/>
      <c r="D692" s="23"/>
      <c r="E692" s="5"/>
    </row>
    <row r="693" spans="2:5" ht="20" customHeight="1">
      <c r="B693" s="5"/>
      <c r="C693" s="5"/>
      <c r="D693" s="23"/>
      <c r="E693" s="5"/>
    </row>
    <row r="694" spans="2:5" ht="20" customHeight="1">
      <c r="B694" s="5"/>
      <c r="C694" s="5"/>
      <c r="D694" s="23"/>
      <c r="E694" s="5"/>
    </row>
    <row r="695" spans="2:5" ht="20" customHeight="1">
      <c r="B695" s="5"/>
      <c r="C695" s="5"/>
      <c r="D695" s="23"/>
      <c r="E695" s="5"/>
    </row>
    <row r="696" spans="2:5" ht="20" customHeight="1">
      <c r="B696" s="5"/>
      <c r="C696" s="5"/>
      <c r="D696" s="23"/>
      <c r="E696" s="5"/>
    </row>
    <row r="697" spans="2:5" ht="20" customHeight="1">
      <c r="B697" s="5"/>
      <c r="C697" s="5"/>
      <c r="D697" s="23"/>
      <c r="E697" s="5"/>
    </row>
    <row r="698" spans="2:5" ht="20" customHeight="1">
      <c r="B698" s="5"/>
      <c r="C698" s="5"/>
      <c r="D698" s="23"/>
      <c r="E698" s="5"/>
    </row>
    <row r="699" spans="2:5" ht="20" customHeight="1">
      <c r="B699" s="5"/>
      <c r="C699" s="5"/>
      <c r="D699" s="23"/>
      <c r="E699" s="5"/>
    </row>
    <row r="700" spans="2:5" ht="20" customHeight="1">
      <c r="B700" s="5"/>
      <c r="C700" s="5"/>
      <c r="D700" s="23"/>
      <c r="E700" s="5"/>
    </row>
    <row r="701" spans="2:5" ht="20" customHeight="1">
      <c r="B701" s="5"/>
      <c r="C701" s="5"/>
      <c r="D701" s="23"/>
      <c r="E701" s="5"/>
    </row>
    <row r="702" spans="2:5" ht="20" customHeight="1">
      <c r="B702" s="5"/>
      <c r="C702" s="5"/>
      <c r="D702" s="23"/>
      <c r="E702" s="5"/>
    </row>
    <row r="703" spans="2:5" ht="20" customHeight="1">
      <c r="B703" s="5"/>
      <c r="C703" s="5"/>
      <c r="D703" s="23"/>
      <c r="E703" s="5"/>
    </row>
    <row r="704" spans="2:5" ht="20" customHeight="1">
      <c r="B704" s="5"/>
      <c r="C704" s="5"/>
      <c r="D704" s="23"/>
      <c r="E704" s="5"/>
    </row>
    <row r="705" spans="2:5" ht="20" customHeight="1">
      <c r="B705" s="5"/>
      <c r="C705" s="5"/>
      <c r="D705" s="23"/>
      <c r="E705" s="5"/>
    </row>
    <row r="706" spans="2:5" ht="20" customHeight="1">
      <c r="B706" s="5"/>
      <c r="C706" s="5"/>
      <c r="D706" s="23"/>
      <c r="E706" s="5"/>
    </row>
    <row r="707" spans="2:5" ht="20" customHeight="1">
      <c r="B707" s="5"/>
      <c r="C707" s="5"/>
      <c r="D707" s="23"/>
      <c r="E707" s="5"/>
    </row>
    <row r="708" spans="2:5" ht="20" customHeight="1">
      <c r="B708" s="5"/>
      <c r="C708" s="5"/>
      <c r="D708" s="23"/>
      <c r="E708" s="5"/>
    </row>
    <row r="709" spans="2:5" ht="20" customHeight="1">
      <c r="B709" s="5"/>
      <c r="C709" s="5"/>
      <c r="D709" s="23"/>
      <c r="E709" s="5"/>
    </row>
    <row r="710" spans="2:5" ht="20" customHeight="1">
      <c r="B710" s="5"/>
      <c r="C710" s="5"/>
      <c r="D710" s="23"/>
      <c r="E710" s="5"/>
    </row>
    <row r="711" spans="2:5" ht="20" customHeight="1">
      <c r="B711" s="5"/>
      <c r="C711" s="5"/>
      <c r="D711" s="23"/>
      <c r="E711" s="5"/>
    </row>
    <row r="712" spans="2:5" ht="20" customHeight="1">
      <c r="B712" s="5"/>
      <c r="C712" s="5"/>
      <c r="D712" s="23"/>
      <c r="E712" s="5"/>
    </row>
    <row r="713" spans="2:5" ht="20" customHeight="1">
      <c r="B713" s="5"/>
      <c r="C713" s="5"/>
      <c r="D713" s="23"/>
      <c r="E713" s="5"/>
    </row>
    <row r="714" spans="2:5" ht="20" customHeight="1">
      <c r="B714" s="5"/>
      <c r="C714" s="5"/>
      <c r="D714" s="23"/>
      <c r="E714" s="5"/>
    </row>
    <row r="715" spans="2:5" ht="20" customHeight="1">
      <c r="B715" s="5"/>
      <c r="C715" s="5"/>
      <c r="D715" s="23"/>
      <c r="E715" s="5"/>
    </row>
    <row r="716" spans="2:5" ht="20" customHeight="1">
      <c r="B716" s="5"/>
      <c r="C716" s="5"/>
      <c r="D716" s="23"/>
      <c r="E716" s="5"/>
    </row>
    <row r="717" spans="2:5" ht="20" customHeight="1">
      <c r="B717" s="5"/>
      <c r="C717" s="5"/>
      <c r="D717" s="23"/>
      <c r="E717" s="5"/>
    </row>
    <row r="718" spans="2:5" ht="20" customHeight="1">
      <c r="B718" s="5"/>
      <c r="C718" s="5"/>
      <c r="D718" s="23"/>
      <c r="E718" s="5"/>
    </row>
    <row r="719" spans="2:5" ht="20" customHeight="1">
      <c r="B719" s="5"/>
      <c r="C719" s="5"/>
      <c r="D719" s="23"/>
      <c r="E719" s="5"/>
    </row>
    <row r="720" spans="2:5" ht="20" customHeight="1">
      <c r="B720" s="5"/>
      <c r="C720" s="5"/>
      <c r="D720" s="23"/>
      <c r="E720" s="5"/>
    </row>
    <row r="721" spans="2:5" ht="20" customHeight="1">
      <c r="B721" s="5"/>
      <c r="C721" s="5"/>
      <c r="D721" s="23"/>
      <c r="E721" s="5"/>
    </row>
    <row r="722" spans="2:5" ht="20" customHeight="1">
      <c r="B722" s="5"/>
      <c r="C722" s="5"/>
      <c r="D722" s="23"/>
      <c r="E722" s="5"/>
    </row>
    <row r="723" spans="2:5" ht="20" customHeight="1">
      <c r="B723" s="5"/>
      <c r="C723" s="5"/>
      <c r="D723" s="23"/>
      <c r="E723" s="5"/>
    </row>
    <row r="724" spans="2:5" ht="20" customHeight="1">
      <c r="B724" s="5"/>
      <c r="C724" s="5"/>
      <c r="D724" s="23"/>
      <c r="E724" s="5"/>
    </row>
    <row r="725" spans="2:5" ht="20" customHeight="1">
      <c r="B725" s="5"/>
      <c r="C725" s="5"/>
      <c r="D725" s="23"/>
      <c r="E725" s="5"/>
    </row>
    <row r="726" spans="2:5" ht="20" customHeight="1">
      <c r="B726" s="5"/>
      <c r="C726" s="5"/>
      <c r="D726" s="23"/>
      <c r="E726" s="5"/>
    </row>
    <row r="727" spans="2:5" ht="20" customHeight="1">
      <c r="B727" s="5"/>
      <c r="C727" s="5"/>
      <c r="D727" s="23"/>
      <c r="E727" s="5"/>
    </row>
    <row r="728" spans="2:5" ht="20" customHeight="1">
      <c r="B728" s="5"/>
      <c r="C728" s="5"/>
      <c r="D728" s="23"/>
      <c r="E728" s="5"/>
    </row>
    <row r="729" spans="2:5" ht="20" customHeight="1">
      <c r="B729" s="5"/>
      <c r="C729" s="5"/>
      <c r="D729" s="23"/>
      <c r="E729" s="5"/>
    </row>
    <row r="730" spans="2:5" ht="20" customHeight="1">
      <c r="B730" s="5"/>
      <c r="C730" s="5"/>
      <c r="D730" s="23"/>
      <c r="E730" s="5"/>
    </row>
    <row r="731" spans="2:5" ht="20" customHeight="1">
      <c r="B731" s="5"/>
      <c r="C731" s="5"/>
      <c r="D731" s="23"/>
      <c r="E731" s="5"/>
    </row>
    <row r="732" spans="2:5" ht="20" customHeight="1">
      <c r="B732" s="5"/>
      <c r="C732" s="5"/>
      <c r="D732" s="23"/>
      <c r="E732" s="5"/>
    </row>
    <row r="733" spans="2:5" ht="20" customHeight="1">
      <c r="B733" s="5"/>
      <c r="C733" s="5"/>
      <c r="D733" s="23"/>
      <c r="E733" s="5"/>
    </row>
    <row r="734" spans="2:5" ht="20" customHeight="1">
      <c r="B734" s="5"/>
      <c r="C734" s="5"/>
      <c r="D734" s="23"/>
      <c r="E734" s="5"/>
    </row>
    <row r="735" spans="2:5" ht="20" customHeight="1">
      <c r="B735" s="5"/>
      <c r="C735" s="5"/>
      <c r="D735" s="23"/>
      <c r="E735" s="5"/>
    </row>
    <row r="736" spans="2:5" ht="20" customHeight="1">
      <c r="B736" s="5"/>
      <c r="C736" s="5"/>
      <c r="D736" s="23"/>
      <c r="E736" s="5"/>
    </row>
    <row r="737" spans="2:5" ht="20" customHeight="1">
      <c r="B737" s="5"/>
      <c r="C737" s="5"/>
      <c r="D737" s="23"/>
      <c r="E737" s="5"/>
    </row>
    <row r="738" spans="2:5" ht="20" customHeight="1">
      <c r="B738" s="5"/>
      <c r="C738" s="5"/>
      <c r="D738" s="23"/>
      <c r="E738" s="5"/>
    </row>
    <row r="739" spans="2:5" ht="20" customHeight="1">
      <c r="B739" s="5"/>
      <c r="C739" s="5"/>
      <c r="D739" s="23"/>
      <c r="E739" s="5"/>
    </row>
    <row r="740" spans="2:5" ht="20" customHeight="1">
      <c r="B740" s="5"/>
      <c r="C740" s="5"/>
      <c r="D740" s="23"/>
      <c r="E740" s="5"/>
    </row>
    <row r="741" spans="2:5" ht="20" customHeight="1">
      <c r="B741" s="5"/>
      <c r="C741" s="5"/>
      <c r="D741" s="23"/>
      <c r="E741" s="5"/>
    </row>
    <row r="742" spans="2:5" ht="20" customHeight="1">
      <c r="B742" s="5"/>
      <c r="C742" s="5"/>
      <c r="D742" s="23"/>
      <c r="E742" s="5"/>
    </row>
    <row r="743" spans="2:5" ht="20" customHeight="1">
      <c r="B743" s="5"/>
      <c r="C743" s="5"/>
      <c r="D743" s="23"/>
      <c r="E743" s="5"/>
    </row>
    <row r="744" spans="2:5" ht="20" customHeight="1">
      <c r="B744" s="5"/>
      <c r="C744" s="5"/>
      <c r="D744" s="23"/>
      <c r="E744" s="5"/>
    </row>
    <row r="745" spans="2:5" ht="20" customHeight="1">
      <c r="B745" s="5"/>
      <c r="C745" s="5"/>
      <c r="D745" s="23"/>
      <c r="E745" s="5"/>
    </row>
    <row r="746" spans="2:5" ht="20" customHeight="1">
      <c r="B746" s="5"/>
      <c r="C746" s="5"/>
      <c r="D746" s="23"/>
      <c r="E746" s="5"/>
    </row>
    <row r="747" spans="2:5" ht="20" customHeight="1">
      <c r="B747" s="5"/>
      <c r="C747" s="5"/>
      <c r="D747" s="23"/>
      <c r="E747" s="5"/>
    </row>
    <row r="748" spans="2:5" ht="20" customHeight="1">
      <c r="B748" s="5"/>
      <c r="C748" s="5"/>
      <c r="D748" s="23"/>
      <c r="E748" s="5"/>
    </row>
    <row r="749" spans="2:5" ht="20" customHeight="1">
      <c r="B749" s="5"/>
      <c r="C749" s="5"/>
      <c r="D749" s="23"/>
      <c r="E749" s="5"/>
    </row>
    <row r="750" spans="2:5" ht="20" customHeight="1">
      <c r="B750" s="5"/>
      <c r="C750" s="5"/>
      <c r="D750" s="23"/>
      <c r="E750" s="5"/>
    </row>
    <row r="751" spans="2:5" ht="20" customHeight="1">
      <c r="B751" s="5"/>
      <c r="C751" s="5"/>
      <c r="D751" s="23"/>
      <c r="E751" s="5"/>
    </row>
    <row r="752" spans="2:5" ht="20" customHeight="1">
      <c r="B752" s="5"/>
      <c r="C752" s="5"/>
      <c r="D752" s="23"/>
      <c r="E752" s="5"/>
    </row>
    <row r="753" spans="2:5" ht="20" customHeight="1">
      <c r="B753" s="5"/>
      <c r="C753" s="5"/>
      <c r="D753" s="23"/>
      <c r="E753" s="5"/>
    </row>
    <row r="754" spans="2:5" ht="20" customHeight="1">
      <c r="B754" s="5"/>
      <c r="C754" s="5"/>
      <c r="D754" s="23"/>
      <c r="E754" s="5"/>
    </row>
    <row r="755" spans="2:5" ht="20" customHeight="1">
      <c r="B755" s="5"/>
      <c r="C755" s="5"/>
      <c r="D755" s="23"/>
      <c r="E755" s="5"/>
    </row>
    <row r="756" spans="2:5" ht="20" customHeight="1">
      <c r="B756" s="5"/>
      <c r="C756" s="5"/>
      <c r="D756" s="23"/>
      <c r="E756" s="5"/>
    </row>
    <row r="757" spans="2:5" ht="20" customHeight="1">
      <c r="B757" s="5"/>
      <c r="C757" s="5"/>
      <c r="D757" s="23"/>
      <c r="E757" s="5"/>
    </row>
    <row r="758" spans="2:5" ht="20" customHeight="1">
      <c r="B758" s="5"/>
      <c r="C758" s="5"/>
      <c r="D758" s="23"/>
      <c r="E758" s="5"/>
    </row>
    <row r="759" spans="2:5" ht="20" customHeight="1">
      <c r="B759" s="5"/>
      <c r="C759" s="5"/>
      <c r="D759" s="23"/>
      <c r="E759" s="5"/>
    </row>
    <row r="760" spans="2:5" ht="20" customHeight="1">
      <c r="B760" s="5"/>
      <c r="C760" s="5"/>
      <c r="D760" s="23"/>
      <c r="E760" s="5"/>
    </row>
    <row r="761" spans="2:5" ht="20" customHeight="1">
      <c r="B761" s="5"/>
      <c r="C761" s="5"/>
      <c r="D761" s="23"/>
      <c r="E761" s="5"/>
    </row>
    <row r="762" spans="2:5" ht="20" customHeight="1">
      <c r="B762" s="5"/>
      <c r="C762" s="5"/>
      <c r="D762" s="23"/>
      <c r="E762" s="5"/>
    </row>
    <row r="763" spans="2:5" ht="20" customHeight="1">
      <c r="B763" s="5"/>
      <c r="C763" s="5"/>
      <c r="D763" s="23"/>
      <c r="E763" s="5"/>
    </row>
    <row r="764" spans="2:5" ht="20" customHeight="1">
      <c r="B764" s="5"/>
      <c r="C764" s="5"/>
      <c r="D764" s="23"/>
      <c r="E764" s="5"/>
    </row>
    <row r="765" spans="2:5" ht="20" customHeight="1">
      <c r="B765" s="5"/>
      <c r="C765" s="5"/>
      <c r="D765" s="23"/>
      <c r="E765" s="5"/>
    </row>
    <row r="766" spans="2:5" ht="20" customHeight="1">
      <c r="B766" s="5"/>
      <c r="C766" s="5"/>
      <c r="D766" s="23"/>
      <c r="E766" s="5"/>
    </row>
    <row r="767" spans="2:5" ht="20" customHeight="1">
      <c r="B767" s="5"/>
      <c r="C767" s="5"/>
      <c r="D767" s="23"/>
      <c r="E767" s="5"/>
    </row>
    <row r="768" spans="2:5" ht="20" customHeight="1">
      <c r="B768" s="5"/>
      <c r="C768" s="5"/>
      <c r="D768" s="23"/>
      <c r="E768" s="5"/>
    </row>
    <row r="769" spans="2:5" ht="20" customHeight="1">
      <c r="B769" s="5"/>
      <c r="C769" s="5"/>
      <c r="D769" s="23"/>
      <c r="E769" s="5"/>
    </row>
    <row r="770" spans="2:5" ht="20" customHeight="1">
      <c r="B770" s="5"/>
      <c r="C770" s="5"/>
      <c r="D770" s="23"/>
      <c r="E770" s="5"/>
    </row>
    <row r="771" spans="2:5" ht="20" customHeight="1">
      <c r="B771" s="5"/>
      <c r="C771" s="5"/>
      <c r="D771" s="23"/>
      <c r="E771" s="5"/>
    </row>
    <row r="772" spans="2:5" ht="20" customHeight="1">
      <c r="B772" s="5"/>
      <c r="C772" s="5"/>
      <c r="D772" s="23"/>
      <c r="E772" s="5"/>
    </row>
    <row r="773" spans="2:5" ht="20" customHeight="1">
      <c r="B773" s="5"/>
      <c r="C773" s="5"/>
      <c r="D773" s="23"/>
      <c r="E773" s="5"/>
    </row>
    <row r="774" spans="2:5" ht="20" customHeight="1">
      <c r="B774" s="5"/>
      <c r="C774" s="5"/>
      <c r="D774" s="23"/>
      <c r="E774" s="5"/>
    </row>
    <row r="775" spans="2:5" ht="20" customHeight="1">
      <c r="B775" s="5"/>
      <c r="C775" s="5"/>
      <c r="D775" s="23"/>
      <c r="E775" s="5"/>
    </row>
    <row r="776" spans="2:5" ht="20" customHeight="1">
      <c r="B776" s="5"/>
      <c r="C776" s="5"/>
      <c r="D776" s="23"/>
      <c r="E776" s="5"/>
    </row>
    <row r="777" spans="2:5" ht="20" customHeight="1">
      <c r="B777" s="5"/>
      <c r="C777" s="5"/>
      <c r="D777" s="23"/>
      <c r="E777" s="5"/>
    </row>
    <row r="778" spans="2:5" ht="20" customHeight="1">
      <c r="B778" s="5"/>
      <c r="C778" s="5"/>
      <c r="D778" s="23"/>
      <c r="E778" s="5"/>
    </row>
    <row r="779" spans="2:5" ht="20" customHeight="1">
      <c r="B779" s="5"/>
      <c r="C779" s="5"/>
      <c r="D779" s="23"/>
      <c r="E779" s="5"/>
    </row>
    <row r="780" spans="2:5" ht="20" customHeight="1">
      <c r="B780" s="5"/>
      <c r="C780" s="5"/>
      <c r="D780" s="23"/>
      <c r="E780" s="5"/>
    </row>
    <row r="781" spans="2:5" ht="20" customHeight="1">
      <c r="B781" s="5"/>
      <c r="C781" s="5"/>
      <c r="D781" s="23"/>
      <c r="E781" s="5"/>
    </row>
    <row r="782" spans="2:5" ht="20" customHeight="1">
      <c r="B782" s="5"/>
      <c r="C782" s="5"/>
      <c r="D782" s="23"/>
      <c r="E782" s="5"/>
    </row>
    <row r="783" spans="2:5" ht="20" customHeight="1">
      <c r="B783" s="5"/>
      <c r="C783" s="5"/>
      <c r="D783" s="23"/>
      <c r="E783" s="5"/>
    </row>
    <row r="784" spans="2:5" ht="20" customHeight="1">
      <c r="B784" s="5"/>
      <c r="C784" s="5"/>
      <c r="D784" s="23"/>
      <c r="E784" s="5"/>
    </row>
    <row r="785" spans="2:5" ht="20" customHeight="1">
      <c r="B785" s="5"/>
      <c r="C785" s="5"/>
      <c r="D785" s="23"/>
      <c r="E785" s="5"/>
    </row>
    <row r="786" spans="2:5" ht="20" customHeight="1">
      <c r="B786" s="5"/>
      <c r="C786" s="5"/>
      <c r="D786" s="23"/>
      <c r="E786" s="5"/>
    </row>
    <row r="787" spans="2:5" ht="20" customHeight="1">
      <c r="B787" s="5"/>
      <c r="C787" s="5"/>
      <c r="D787" s="23"/>
      <c r="E787" s="5"/>
    </row>
    <row r="788" spans="2:5" ht="20" customHeight="1">
      <c r="B788" s="5"/>
      <c r="C788" s="5"/>
      <c r="D788" s="23"/>
      <c r="E788" s="5"/>
    </row>
    <row r="789" spans="2:5" ht="20" customHeight="1">
      <c r="B789" s="5"/>
      <c r="C789" s="5"/>
      <c r="D789" s="23"/>
      <c r="E789" s="5"/>
    </row>
    <row r="790" spans="2:5" ht="20" customHeight="1">
      <c r="B790" s="5"/>
      <c r="C790" s="5"/>
      <c r="D790" s="23"/>
      <c r="E790" s="5"/>
    </row>
    <row r="791" spans="2:5" ht="20" customHeight="1">
      <c r="B791" s="5"/>
      <c r="C791" s="5"/>
      <c r="D791" s="23"/>
      <c r="E791" s="5"/>
    </row>
    <row r="792" spans="2:5" ht="20" customHeight="1">
      <c r="B792" s="5"/>
      <c r="C792" s="5"/>
      <c r="D792" s="23"/>
      <c r="E792" s="5"/>
    </row>
    <row r="793" spans="2:5" ht="20" customHeight="1">
      <c r="B793" s="5"/>
      <c r="C793" s="5"/>
      <c r="D793" s="23"/>
      <c r="E793" s="5"/>
    </row>
    <row r="794" spans="2:5" ht="20" customHeight="1">
      <c r="B794" s="5"/>
      <c r="C794" s="5"/>
      <c r="D794" s="23"/>
      <c r="E794" s="5"/>
    </row>
    <row r="795" spans="2:5" ht="20" customHeight="1">
      <c r="B795" s="5"/>
      <c r="C795" s="5"/>
      <c r="D795" s="23"/>
      <c r="E795" s="5"/>
    </row>
    <row r="796" spans="2:5" ht="20" customHeight="1">
      <c r="B796" s="5"/>
      <c r="C796" s="5"/>
      <c r="D796" s="23"/>
      <c r="E796" s="5"/>
    </row>
    <row r="797" spans="2:5" ht="20" customHeight="1">
      <c r="B797" s="5"/>
      <c r="C797" s="5"/>
      <c r="D797" s="23"/>
      <c r="E797" s="5"/>
    </row>
    <row r="798" spans="2:5" ht="20" customHeight="1">
      <c r="B798" s="5"/>
      <c r="C798" s="5"/>
      <c r="D798" s="23"/>
      <c r="E798" s="5"/>
    </row>
    <row r="799" spans="2:5" ht="20" customHeight="1">
      <c r="B799" s="5"/>
      <c r="C799" s="5"/>
      <c r="D799" s="23"/>
      <c r="E799" s="5"/>
    </row>
    <row r="800" spans="2:5" ht="20" customHeight="1">
      <c r="B800" s="5"/>
      <c r="C800" s="5"/>
      <c r="D800" s="23"/>
      <c r="E800" s="5"/>
    </row>
    <row r="801" spans="2:5" ht="20" customHeight="1">
      <c r="B801" s="5"/>
      <c r="C801" s="5"/>
      <c r="D801" s="23"/>
      <c r="E801" s="5"/>
    </row>
    <row r="802" spans="2:5" ht="20" customHeight="1">
      <c r="B802" s="5"/>
      <c r="C802" s="5"/>
      <c r="D802" s="23"/>
      <c r="E802" s="5"/>
    </row>
    <row r="803" spans="2:5" ht="20" customHeight="1">
      <c r="B803" s="5"/>
      <c r="C803" s="5"/>
      <c r="D803" s="23"/>
      <c r="E803" s="5"/>
    </row>
    <row r="804" spans="2:5" ht="20" customHeight="1">
      <c r="B804" s="5"/>
      <c r="C804" s="5"/>
      <c r="D804" s="23"/>
      <c r="E804" s="5"/>
    </row>
    <row r="805" spans="2:5" ht="20" customHeight="1">
      <c r="B805" s="5"/>
      <c r="C805" s="5"/>
      <c r="D805" s="23"/>
      <c r="E805" s="5"/>
    </row>
    <row r="806" spans="2:5" ht="20" customHeight="1">
      <c r="B806" s="5"/>
      <c r="C806" s="5"/>
      <c r="D806" s="23"/>
      <c r="E806" s="5"/>
    </row>
    <row r="807" spans="2:5" ht="20" customHeight="1">
      <c r="B807" s="5"/>
      <c r="C807" s="5"/>
      <c r="D807" s="23"/>
      <c r="E807" s="5"/>
    </row>
    <row r="808" spans="2:5" ht="20" customHeight="1">
      <c r="B808" s="5"/>
      <c r="C808" s="5"/>
      <c r="D808" s="23"/>
      <c r="E808" s="5"/>
    </row>
    <row r="809" spans="2:5" ht="20" customHeight="1">
      <c r="B809" s="5"/>
      <c r="C809" s="5"/>
      <c r="D809" s="23"/>
      <c r="E809" s="5"/>
    </row>
    <row r="810" spans="2:5" ht="20" customHeight="1">
      <c r="B810" s="5"/>
      <c r="C810" s="5"/>
      <c r="D810" s="23"/>
      <c r="E810" s="5"/>
    </row>
    <row r="811" spans="2:5" ht="20" customHeight="1">
      <c r="B811" s="5"/>
      <c r="C811" s="5"/>
      <c r="D811" s="23"/>
      <c r="E811" s="5"/>
    </row>
    <row r="812" spans="2:5" ht="20" customHeight="1">
      <c r="B812" s="5"/>
      <c r="C812" s="5"/>
      <c r="D812" s="23"/>
      <c r="E812" s="5"/>
    </row>
    <row r="813" spans="2:5" ht="20" customHeight="1">
      <c r="B813" s="5"/>
      <c r="C813" s="5"/>
      <c r="D813" s="23"/>
      <c r="E813" s="5"/>
    </row>
    <row r="814" spans="2:5" ht="20" customHeight="1">
      <c r="B814" s="5"/>
      <c r="C814" s="5"/>
      <c r="D814" s="23"/>
      <c r="E814" s="5"/>
    </row>
    <row r="815" spans="2:5" ht="20" customHeight="1">
      <c r="B815" s="5"/>
      <c r="C815" s="5"/>
      <c r="D815" s="23"/>
      <c r="E815" s="5"/>
    </row>
    <row r="816" spans="2:5" ht="20" customHeight="1">
      <c r="B816" s="5"/>
      <c r="C816" s="5"/>
      <c r="D816" s="23"/>
      <c r="E816" s="5"/>
    </row>
    <row r="817" spans="2:5" ht="20" customHeight="1">
      <c r="B817" s="5"/>
      <c r="C817" s="5"/>
      <c r="D817" s="23"/>
      <c r="E817" s="5"/>
    </row>
    <row r="818" spans="2:5" ht="20" customHeight="1">
      <c r="B818" s="5"/>
      <c r="C818" s="5"/>
      <c r="D818" s="23"/>
      <c r="E818" s="5"/>
    </row>
    <row r="819" spans="2:5" ht="20" customHeight="1">
      <c r="B819" s="5"/>
      <c r="C819" s="5"/>
      <c r="D819" s="23"/>
      <c r="E819" s="5"/>
    </row>
    <row r="820" spans="2:5" ht="20" customHeight="1">
      <c r="B820" s="5"/>
      <c r="C820" s="5"/>
      <c r="D820" s="23"/>
      <c r="E820" s="5"/>
    </row>
    <row r="821" spans="2:5" ht="20" customHeight="1">
      <c r="B821" s="5"/>
      <c r="C821" s="5"/>
      <c r="D821" s="23"/>
      <c r="E821" s="5"/>
    </row>
    <row r="822" spans="2:5" ht="20" customHeight="1">
      <c r="B822" s="5"/>
      <c r="C822" s="5"/>
      <c r="D822" s="23"/>
      <c r="E822" s="5"/>
    </row>
    <row r="823" spans="2:5" ht="20" customHeight="1">
      <c r="B823" s="5"/>
      <c r="C823" s="5"/>
      <c r="D823" s="23"/>
      <c r="E823" s="5"/>
    </row>
    <row r="824" spans="2:5" ht="20" customHeight="1">
      <c r="B824" s="5"/>
      <c r="C824" s="5"/>
      <c r="D824" s="23"/>
      <c r="E824" s="5"/>
    </row>
    <row r="825" spans="2:5" ht="20" customHeight="1">
      <c r="B825" s="5"/>
      <c r="C825" s="5"/>
      <c r="D825" s="23"/>
      <c r="E825" s="5"/>
    </row>
    <row r="826" spans="2:5" ht="20" customHeight="1">
      <c r="B826" s="5"/>
      <c r="C826" s="5"/>
      <c r="D826" s="23"/>
      <c r="E826" s="5"/>
    </row>
    <row r="827" spans="2:5" ht="20" customHeight="1">
      <c r="B827" s="5"/>
      <c r="C827" s="5"/>
      <c r="D827" s="23"/>
      <c r="E827" s="5"/>
    </row>
    <row r="828" spans="2:5" ht="20" customHeight="1">
      <c r="B828" s="5"/>
      <c r="C828" s="5"/>
      <c r="D828" s="23"/>
      <c r="E828" s="5"/>
    </row>
    <row r="829" spans="2:5" ht="20" customHeight="1">
      <c r="B829" s="5"/>
      <c r="C829" s="5"/>
      <c r="D829" s="23"/>
      <c r="E829" s="5"/>
    </row>
    <row r="830" spans="2:5" ht="20" customHeight="1">
      <c r="B830" s="5"/>
      <c r="C830" s="5"/>
      <c r="D830" s="23"/>
      <c r="E830" s="5"/>
    </row>
    <row r="831" spans="2:5" ht="20" customHeight="1">
      <c r="B831" s="5"/>
      <c r="C831" s="5"/>
      <c r="D831" s="23"/>
      <c r="E831" s="5"/>
    </row>
    <row r="832" spans="2:5" ht="20" customHeight="1">
      <c r="B832" s="5"/>
      <c r="C832" s="5"/>
      <c r="D832" s="23"/>
      <c r="E832" s="5"/>
    </row>
    <row r="833" spans="2:5" ht="20" customHeight="1">
      <c r="B833" s="5"/>
      <c r="C833" s="5"/>
      <c r="D833" s="23"/>
      <c r="E833" s="5"/>
    </row>
    <row r="834" spans="2:5" ht="20" customHeight="1">
      <c r="B834" s="5"/>
      <c r="C834" s="5"/>
      <c r="D834" s="23"/>
      <c r="E834" s="5"/>
    </row>
    <row r="835" spans="2:5" ht="20" customHeight="1">
      <c r="B835" s="5"/>
      <c r="C835" s="5"/>
      <c r="D835" s="23"/>
      <c r="E835" s="5"/>
    </row>
    <row r="836" spans="2:5" ht="20" customHeight="1">
      <c r="B836" s="5"/>
      <c r="C836" s="5"/>
      <c r="D836" s="23"/>
      <c r="E836" s="5"/>
    </row>
    <row r="837" spans="2:5" ht="20" customHeight="1">
      <c r="B837" s="5"/>
      <c r="C837" s="5"/>
      <c r="D837" s="23"/>
      <c r="E837" s="5"/>
    </row>
    <row r="838" spans="2:5" ht="20" customHeight="1">
      <c r="B838" s="5"/>
      <c r="C838" s="5"/>
      <c r="D838" s="23"/>
      <c r="E838" s="5"/>
    </row>
    <row r="839" spans="2:5" ht="20" customHeight="1">
      <c r="B839" s="5"/>
      <c r="C839" s="5"/>
      <c r="D839" s="23"/>
      <c r="E839" s="5"/>
    </row>
    <row r="840" spans="2:5" ht="20" customHeight="1">
      <c r="B840" s="5"/>
      <c r="C840" s="5"/>
      <c r="D840" s="23"/>
      <c r="E840" s="5"/>
    </row>
    <row r="841" spans="2:5" ht="20" customHeight="1">
      <c r="B841" s="5"/>
      <c r="C841" s="5"/>
      <c r="D841" s="23"/>
      <c r="E841" s="5"/>
    </row>
    <row r="842" spans="2:5" ht="20" customHeight="1">
      <c r="B842" s="5"/>
      <c r="C842" s="5"/>
      <c r="D842" s="23"/>
      <c r="E842" s="5"/>
    </row>
    <row r="843" spans="2:5" ht="20" customHeight="1">
      <c r="B843" s="5"/>
      <c r="C843" s="5"/>
      <c r="D843" s="23"/>
      <c r="E843" s="5"/>
    </row>
    <row r="844" spans="2:5" ht="20" customHeight="1">
      <c r="B844" s="5"/>
      <c r="C844" s="5"/>
      <c r="D844" s="23"/>
      <c r="E844" s="5"/>
    </row>
    <row r="845" spans="2:5" ht="20" customHeight="1">
      <c r="B845" s="5"/>
      <c r="C845" s="5"/>
      <c r="D845" s="23"/>
      <c r="E845" s="5"/>
    </row>
    <row r="846" spans="2:5" ht="20" customHeight="1">
      <c r="B846" s="5"/>
      <c r="C846" s="5"/>
      <c r="D846" s="23"/>
      <c r="E846" s="5"/>
    </row>
    <row r="847" spans="2:5" ht="20" customHeight="1">
      <c r="B847" s="5"/>
      <c r="C847" s="5"/>
      <c r="D847" s="23"/>
      <c r="E847" s="5"/>
    </row>
    <row r="848" spans="2:5" ht="20" customHeight="1">
      <c r="B848" s="5"/>
      <c r="C848" s="5"/>
      <c r="D848" s="23"/>
      <c r="E848" s="5"/>
    </row>
    <row r="849" spans="2:5" ht="20" customHeight="1">
      <c r="B849" s="5"/>
      <c r="C849" s="5"/>
      <c r="D849" s="23"/>
      <c r="E849" s="5"/>
    </row>
    <row r="850" spans="2:5" ht="20" customHeight="1">
      <c r="B850" s="5"/>
      <c r="C850" s="5"/>
      <c r="D850" s="23"/>
      <c r="E850" s="5"/>
    </row>
    <row r="851" spans="2:5" ht="20" customHeight="1">
      <c r="B851" s="5"/>
      <c r="C851" s="5"/>
      <c r="D851" s="23"/>
      <c r="E851" s="5"/>
    </row>
    <row r="852" spans="2:5" ht="20" customHeight="1">
      <c r="B852" s="5"/>
      <c r="C852" s="5"/>
      <c r="D852" s="23"/>
      <c r="E852" s="5"/>
    </row>
    <row r="853" spans="2:5" ht="20" customHeight="1">
      <c r="B853" s="5"/>
      <c r="C853" s="5"/>
      <c r="D853" s="23"/>
      <c r="E853" s="5"/>
    </row>
    <row r="854" spans="2:5" ht="20" customHeight="1">
      <c r="B854" s="5"/>
      <c r="C854" s="5"/>
      <c r="D854" s="23"/>
      <c r="E854" s="5"/>
    </row>
    <row r="855" spans="2:5" ht="20" customHeight="1">
      <c r="B855" s="5"/>
      <c r="C855" s="5"/>
      <c r="D855" s="23"/>
      <c r="E855" s="5"/>
    </row>
    <row r="856" spans="2:5" ht="20" customHeight="1">
      <c r="B856" s="5"/>
      <c r="C856" s="5"/>
      <c r="D856" s="23"/>
      <c r="E856" s="5"/>
    </row>
    <row r="857" spans="2:5" ht="20" customHeight="1">
      <c r="B857" s="5"/>
      <c r="C857" s="5"/>
      <c r="D857" s="23"/>
      <c r="E857" s="5"/>
    </row>
    <row r="858" spans="2:5" ht="20" customHeight="1">
      <c r="B858" s="5"/>
      <c r="C858" s="5"/>
      <c r="D858" s="23"/>
      <c r="E858" s="5"/>
    </row>
    <row r="859" spans="2:5" ht="20" customHeight="1">
      <c r="B859" s="5"/>
      <c r="C859" s="5"/>
      <c r="D859" s="23"/>
      <c r="E859" s="5"/>
    </row>
    <row r="860" spans="2:5" ht="20" customHeight="1">
      <c r="B860" s="5"/>
      <c r="C860" s="5"/>
      <c r="D860" s="23"/>
      <c r="E860" s="5"/>
    </row>
    <row r="861" spans="2:5" ht="20" customHeight="1">
      <c r="B861" s="5"/>
      <c r="C861" s="5"/>
      <c r="D861" s="23"/>
      <c r="E861" s="5"/>
    </row>
    <row r="862" spans="2:5" ht="20" customHeight="1">
      <c r="B862" s="5"/>
      <c r="C862" s="5"/>
      <c r="D862" s="23"/>
      <c r="E862" s="5"/>
    </row>
    <row r="863" spans="2:5" ht="20" customHeight="1">
      <c r="B863" s="5"/>
      <c r="C863" s="5"/>
      <c r="D863" s="23"/>
      <c r="E863" s="5"/>
    </row>
    <row r="864" spans="2:5" ht="20" customHeight="1">
      <c r="B864" s="5"/>
      <c r="C864" s="5"/>
      <c r="D864" s="23"/>
      <c r="E864" s="5"/>
    </row>
    <row r="865" spans="2:5" ht="20" customHeight="1">
      <c r="B865" s="5"/>
      <c r="C865" s="5"/>
      <c r="D865" s="23"/>
      <c r="E865" s="5"/>
    </row>
    <row r="866" spans="2:5" ht="20" customHeight="1">
      <c r="B866" s="5"/>
      <c r="C866" s="5"/>
      <c r="D866" s="23"/>
      <c r="E866" s="5"/>
    </row>
    <row r="867" spans="2:5" ht="20" customHeight="1">
      <c r="B867" s="5"/>
      <c r="C867" s="5"/>
      <c r="D867" s="23"/>
      <c r="E867" s="5"/>
    </row>
    <row r="868" spans="2:5" ht="20" customHeight="1">
      <c r="B868" s="5"/>
      <c r="C868" s="5"/>
      <c r="D868" s="23"/>
      <c r="E868" s="5"/>
    </row>
    <row r="869" spans="2:5" ht="20" customHeight="1">
      <c r="B869" s="5"/>
      <c r="C869" s="5"/>
      <c r="D869" s="23"/>
      <c r="E869" s="5"/>
    </row>
    <row r="870" spans="2:5" ht="20" customHeight="1">
      <c r="B870" s="5"/>
      <c r="C870" s="5"/>
      <c r="D870" s="23"/>
      <c r="E870" s="5"/>
    </row>
    <row r="871" spans="2:5" ht="20" customHeight="1">
      <c r="B871" s="5"/>
      <c r="C871" s="5"/>
      <c r="D871" s="23"/>
      <c r="E871" s="5"/>
    </row>
    <row r="872" spans="2:5" ht="20" customHeight="1">
      <c r="B872" s="5"/>
      <c r="C872" s="5"/>
      <c r="D872" s="23"/>
      <c r="E872" s="5"/>
    </row>
    <row r="873" spans="2:5" ht="20" customHeight="1">
      <c r="B873" s="5"/>
      <c r="C873" s="5"/>
      <c r="D873" s="23"/>
      <c r="E873" s="5"/>
    </row>
    <row r="874" spans="2:5" ht="20" customHeight="1">
      <c r="B874" s="5"/>
      <c r="C874" s="5"/>
      <c r="D874" s="23"/>
      <c r="E874" s="5"/>
    </row>
    <row r="875" spans="2:5" ht="20" customHeight="1">
      <c r="B875" s="5"/>
      <c r="C875" s="5"/>
      <c r="D875" s="23"/>
      <c r="E875" s="5"/>
    </row>
    <row r="876" spans="2:5" ht="20" customHeight="1">
      <c r="B876" s="5"/>
      <c r="C876" s="5"/>
      <c r="D876" s="23"/>
      <c r="E876" s="5"/>
    </row>
    <row r="877" spans="2:5" ht="20" customHeight="1">
      <c r="B877" s="5"/>
      <c r="C877" s="5"/>
      <c r="D877" s="23"/>
      <c r="E877" s="5"/>
    </row>
    <row r="878" spans="2:5" ht="20" customHeight="1">
      <c r="B878" s="5"/>
      <c r="C878" s="5"/>
      <c r="D878" s="23"/>
      <c r="E878" s="5"/>
    </row>
    <row r="879" spans="2:5" ht="20" customHeight="1">
      <c r="B879" s="5"/>
      <c r="C879" s="5"/>
      <c r="D879" s="23"/>
      <c r="E879" s="5"/>
    </row>
    <row r="880" spans="2:5" ht="20" customHeight="1">
      <c r="B880" s="5"/>
      <c r="C880" s="5"/>
      <c r="D880" s="23"/>
      <c r="E880" s="5"/>
    </row>
    <row r="881" spans="2:5" ht="20" customHeight="1">
      <c r="B881" s="5"/>
      <c r="C881" s="5"/>
      <c r="D881" s="23"/>
      <c r="E881" s="5"/>
    </row>
    <row r="882" spans="2:5" ht="20" customHeight="1">
      <c r="B882" s="5"/>
      <c r="C882" s="5"/>
      <c r="D882" s="23"/>
      <c r="E882" s="5"/>
    </row>
    <row r="883" spans="2:5" ht="20" customHeight="1">
      <c r="B883" s="5"/>
      <c r="C883" s="5"/>
      <c r="D883" s="23"/>
      <c r="E883" s="5"/>
    </row>
    <row r="884" spans="2:5" ht="20" customHeight="1">
      <c r="B884" s="5"/>
      <c r="C884" s="5"/>
      <c r="D884" s="23"/>
      <c r="E884" s="5"/>
    </row>
    <row r="885" spans="2:5" ht="20" customHeight="1">
      <c r="B885" s="5"/>
      <c r="C885" s="5"/>
      <c r="D885" s="23"/>
      <c r="E885" s="5"/>
    </row>
    <row r="886" spans="2:5" ht="20" customHeight="1">
      <c r="B886" s="5"/>
      <c r="C886" s="5"/>
      <c r="D886" s="23"/>
      <c r="E886" s="5"/>
    </row>
    <row r="887" spans="2:5" ht="20" customHeight="1">
      <c r="B887" s="5"/>
      <c r="C887" s="5"/>
      <c r="D887" s="23"/>
      <c r="E887" s="5"/>
    </row>
    <row r="888" spans="2:5" ht="20" customHeight="1">
      <c r="B888" s="5"/>
      <c r="C888" s="5"/>
      <c r="D888" s="23"/>
      <c r="E888" s="5"/>
    </row>
    <row r="889" spans="2:5" ht="20" customHeight="1">
      <c r="B889" s="5"/>
      <c r="C889" s="5"/>
      <c r="D889" s="23"/>
      <c r="E889" s="5"/>
    </row>
    <row r="890" spans="2:5" ht="20" customHeight="1">
      <c r="B890" s="5"/>
      <c r="C890" s="5"/>
      <c r="D890" s="23"/>
      <c r="E890" s="5"/>
    </row>
    <row r="891" spans="2:5" ht="20" customHeight="1">
      <c r="B891" s="5"/>
      <c r="C891" s="5"/>
      <c r="D891" s="23"/>
      <c r="E891" s="5"/>
    </row>
    <row r="892" spans="2:5" ht="20" customHeight="1">
      <c r="B892" s="5"/>
      <c r="C892" s="5"/>
      <c r="D892" s="23"/>
      <c r="E892" s="5"/>
    </row>
    <row r="893" spans="2:5" ht="20" customHeight="1">
      <c r="B893" s="5"/>
      <c r="C893" s="5"/>
      <c r="D893" s="23"/>
      <c r="E893" s="5"/>
    </row>
    <row r="894" spans="2:5" ht="20" customHeight="1">
      <c r="B894" s="5"/>
      <c r="C894" s="5"/>
      <c r="D894" s="23"/>
      <c r="E894" s="5"/>
    </row>
    <row r="895" spans="2:5" ht="20" customHeight="1">
      <c r="B895" s="5"/>
      <c r="C895" s="5"/>
      <c r="D895" s="23"/>
      <c r="E895" s="5"/>
    </row>
    <row r="896" spans="2:5" ht="20" customHeight="1">
      <c r="B896" s="5"/>
      <c r="C896" s="5"/>
      <c r="D896" s="23"/>
      <c r="E896" s="5"/>
    </row>
    <row r="897" spans="2:5" ht="20" customHeight="1">
      <c r="B897" s="5"/>
      <c r="C897" s="5"/>
      <c r="D897" s="23"/>
      <c r="E897" s="5"/>
    </row>
    <row r="898" spans="2:5" ht="20" customHeight="1">
      <c r="B898" s="5"/>
      <c r="C898" s="5"/>
      <c r="D898" s="23"/>
      <c r="E898" s="5"/>
    </row>
    <row r="899" spans="2:5" ht="20" customHeight="1">
      <c r="B899" s="5"/>
      <c r="C899" s="5"/>
      <c r="D899" s="23"/>
      <c r="E899" s="5"/>
    </row>
    <row r="900" spans="2:5" ht="20" customHeight="1">
      <c r="B900" s="5"/>
      <c r="C900" s="5"/>
      <c r="D900" s="23"/>
      <c r="E900" s="5"/>
    </row>
    <row r="901" spans="2:5" ht="20" customHeight="1">
      <c r="B901" s="5"/>
      <c r="C901" s="5"/>
      <c r="D901" s="23"/>
      <c r="E901" s="5"/>
    </row>
    <row r="902" spans="2:5" ht="20" customHeight="1">
      <c r="B902" s="5"/>
      <c r="C902" s="5"/>
      <c r="D902" s="23"/>
      <c r="E902" s="5"/>
    </row>
    <row r="903" spans="2:5" ht="20" customHeight="1">
      <c r="B903" s="5"/>
      <c r="C903" s="5"/>
      <c r="D903" s="23"/>
      <c r="E903" s="5"/>
    </row>
    <row r="904" spans="2:5" ht="20" customHeight="1">
      <c r="B904" s="5"/>
      <c r="C904" s="5"/>
      <c r="D904" s="23"/>
      <c r="E904" s="5"/>
    </row>
    <row r="905" spans="2:5" ht="20" customHeight="1">
      <c r="B905" s="5"/>
      <c r="C905" s="5"/>
      <c r="D905" s="23"/>
      <c r="E905" s="5"/>
    </row>
    <row r="906" spans="2:5" ht="20" customHeight="1">
      <c r="B906" s="5"/>
      <c r="C906" s="5"/>
      <c r="D906" s="23"/>
      <c r="E906" s="5"/>
    </row>
    <row r="907" spans="2:5" ht="20" customHeight="1">
      <c r="B907" s="5"/>
      <c r="C907" s="5"/>
      <c r="D907" s="23"/>
      <c r="E907" s="5"/>
    </row>
    <row r="908" spans="2:5" ht="20" customHeight="1">
      <c r="B908" s="5"/>
      <c r="C908" s="5"/>
      <c r="D908" s="23"/>
      <c r="E908" s="5"/>
    </row>
    <row r="909" spans="2:5" ht="20" customHeight="1">
      <c r="B909" s="5"/>
      <c r="C909" s="5"/>
      <c r="D909" s="23"/>
      <c r="E909" s="5"/>
    </row>
    <row r="910" spans="2:5" ht="20" customHeight="1">
      <c r="B910" s="5"/>
      <c r="C910" s="5"/>
      <c r="D910" s="23"/>
      <c r="E910" s="5"/>
    </row>
    <row r="911" spans="2:5" ht="20" customHeight="1">
      <c r="B911" s="5"/>
      <c r="C911" s="5"/>
      <c r="D911" s="23"/>
      <c r="E911" s="5"/>
    </row>
    <row r="912" spans="2:5" ht="20" customHeight="1">
      <c r="B912" s="5"/>
      <c r="C912" s="5"/>
      <c r="D912" s="23"/>
      <c r="E912" s="5"/>
    </row>
    <row r="913" spans="2:5" ht="20" customHeight="1">
      <c r="B913" s="5"/>
      <c r="C913" s="5"/>
      <c r="D913" s="23"/>
      <c r="E913" s="5"/>
    </row>
    <row r="914" spans="2:5" ht="20" customHeight="1">
      <c r="B914" s="5"/>
      <c r="C914" s="5"/>
      <c r="D914" s="23"/>
      <c r="E914" s="5"/>
    </row>
    <row r="915" spans="2:5" ht="20" customHeight="1">
      <c r="B915" s="5"/>
      <c r="C915" s="5"/>
      <c r="D915" s="23"/>
      <c r="E915" s="5"/>
    </row>
    <row r="916" spans="2:5" ht="20" customHeight="1">
      <c r="B916" s="5"/>
      <c r="C916" s="5"/>
      <c r="D916" s="23"/>
      <c r="E916" s="5"/>
    </row>
    <row r="917" spans="2:5" ht="20" customHeight="1">
      <c r="B917" s="5"/>
      <c r="C917" s="5"/>
      <c r="D917" s="23"/>
      <c r="E917" s="5"/>
    </row>
    <row r="918" spans="2:5" ht="20" customHeight="1">
      <c r="B918" s="5"/>
      <c r="C918" s="5"/>
      <c r="D918" s="23"/>
      <c r="E918" s="5"/>
    </row>
    <row r="919" spans="2:5" ht="20" customHeight="1">
      <c r="B919" s="5"/>
      <c r="C919" s="5"/>
      <c r="D919" s="23"/>
      <c r="E919" s="5"/>
    </row>
    <row r="920" spans="2:5" ht="20" customHeight="1">
      <c r="B920" s="5"/>
      <c r="C920" s="5"/>
      <c r="D920" s="23"/>
      <c r="E920" s="5"/>
    </row>
    <row r="921" spans="2:5" ht="20" customHeight="1">
      <c r="B921" s="5"/>
      <c r="C921" s="5"/>
      <c r="D921" s="23"/>
      <c r="E921" s="5"/>
    </row>
    <row r="922" spans="2:5" ht="20" customHeight="1">
      <c r="B922" s="5"/>
      <c r="C922" s="5"/>
      <c r="D922" s="23"/>
      <c r="E922" s="5"/>
    </row>
    <row r="923" spans="2:5" ht="20" customHeight="1">
      <c r="B923" s="5"/>
      <c r="C923" s="5"/>
      <c r="D923" s="23"/>
      <c r="E923" s="5"/>
    </row>
    <row r="924" spans="2:5" ht="20" customHeight="1">
      <c r="B924" s="5"/>
      <c r="C924" s="5"/>
      <c r="D924" s="23"/>
      <c r="E924" s="5"/>
    </row>
    <row r="925" spans="2:5" ht="20" customHeight="1">
      <c r="B925" s="5"/>
      <c r="C925" s="5"/>
      <c r="D925" s="23"/>
      <c r="E925" s="5"/>
    </row>
    <row r="926" spans="2:5" ht="20" customHeight="1">
      <c r="B926" s="5"/>
      <c r="C926" s="5"/>
      <c r="D926" s="23"/>
      <c r="E926" s="5"/>
    </row>
    <row r="927" spans="2:5" ht="20" customHeight="1">
      <c r="B927" s="5"/>
      <c r="C927" s="5"/>
      <c r="D927" s="23"/>
      <c r="E927" s="5"/>
    </row>
    <row r="928" spans="2:5" ht="20" customHeight="1">
      <c r="B928" s="5"/>
      <c r="C928" s="5"/>
      <c r="D928" s="23"/>
      <c r="E928" s="5"/>
    </row>
    <row r="929" spans="2:5" ht="20" customHeight="1">
      <c r="B929" s="5"/>
      <c r="C929" s="5"/>
      <c r="D929" s="23"/>
      <c r="E929" s="5"/>
    </row>
    <row r="930" spans="2:5" ht="20" customHeight="1">
      <c r="B930" s="5"/>
      <c r="C930" s="5"/>
      <c r="D930" s="23"/>
      <c r="E930" s="5"/>
    </row>
    <row r="931" spans="2:5" ht="20" customHeight="1">
      <c r="B931" s="5"/>
      <c r="C931" s="5"/>
      <c r="D931" s="23"/>
      <c r="E931" s="5"/>
    </row>
    <row r="932" spans="2:5" ht="20" customHeight="1">
      <c r="B932" s="5"/>
      <c r="C932" s="5"/>
      <c r="D932" s="23"/>
      <c r="E932" s="5"/>
    </row>
    <row r="933" spans="2:5" ht="20" customHeight="1">
      <c r="B933" s="5"/>
      <c r="C933" s="5"/>
      <c r="D933" s="23"/>
      <c r="E933" s="5"/>
    </row>
    <row r="934" spans="2:5" ht="20" customHeight="1">
      <c r="B934" s="5"/>
      <c r="C934" s="5"/>
      <c r="D934" s="23"/>
      <c r="E934" s="5"/>
    </row>
    <row r="935" spans="2:5" ht="20" customHeight="1">
      <c r="B935" s="5"/>
      <c r="C935" s="5"/>
      <c r="D935" s="23"/>
      <c r="E935" s="5"/>
    </row>
    <row r="936" spans="2:5" ht="20" customHeight="1">
      <c r="B936" s="5"/>
      <c r="C936" s="5"/>
      <c r="D936" s="23"/>
      <c r="E936" s="5"/>
    </row>
    <row r="937" spans="2:5" ht="20" customHeight="1">
      <c r="B937" s="5"/>
      <c r="C937" s="5"/>
      <c r="D937" s="23"/>
      <c r="E937" s="5"/>
    </row>
    <row r="938" spans="2:5" ht="20" customHeight="1">
      <c r="B938" s="5"/>
      <c r="C938" s="5"/>
      <c r="D938" s="23"/>
      <c r="E938" s="5"/>
    </row>
    <row r="939" spans="2:5" ht="20" customHeight="1">
      <c r="B939" s="5"/>
      <c r="C939" s="5"/>
      <c r="D939" s="23"/>
      <c r="E939" s="5"/>
    </row>
    <row r="940" spans="2:5" ht="20" customHeight="1">
      <c r="B940" s="5"/>
      <c r="C940" s="5"/>
      <c r="D940" s="23"/>
      <c r="E940" s="5"/>
    </row>
    <row r="941" spans="2:5" ht="20" customHeight="1">
      <c r="B941" s="5"/>
      <c r="C941" s="5"/>
      <c r="D941" s="23"/>
      <c r="E941" s="5"/>
    </row>
    <row r="942" spans="2:5" ht="20" customHeight="1">
      <c r="B942" s="5"/>
      <c r="C942" s="5"/>
      <c r="D942" s="23"/>
      <c r="E942" s="5"/>
    </row>
    <row r="943" spans="2:5" ht="20" customHeight="1">
      <c r="B943" s="5"/>
      <c r="C943" s="5"/>
      <c r="D943" s="23"/>
      <c r="E943" s="5"/>
    </row>
    <row r="944" spans="2:5" ht="20" customHeight="1">
      <c r="B944" s="5"/>
      <c r="C944" s="5"/>
      <c r="D944" s="23"/>
      <c r="E944" s="5"/>
    </row>
    <row r="945" spans="2:5" ht="20" customHeight="1">
      <c r="B945" s="5"/>
      <c r="C945" s="5"/>
      <c r="D945" s="23"/>
      <c r="E945" s="5"/>
    </row>
    <row r="946" spans="2:5" ht="20" customHeight="1">
      <c r="B946" s="5"/>
      <c r="C946" s="5"/>
      <c r="D946" s="23"/>
      <c r="E946" s="5"/>
    </row>
    <row r="947" spans="2:5" ht="20" customHeight="1">
      <c r="B947" s="5"/>
      <c r="C947" s="5"/>
      <c r="D947" s="23"/>
      <c r="E947" s="5"/>
    </row>
    <row r="948" spans="2:5" ht="20" customHeight="1">
      <c r="B948" s="5"/>
      <c r="C948" s="5"/>
      <c r="D948" s="23"/>
      <c r="E948" s="5"/>
    </row>
    <row r="949" spans="2:5" ht="20" customHeight="1">
      <c r="B949" s="5"/>
      <c r="C949" s="5"/>
      <c r="D949" s="23"/>
      <c r="E949" s="5"/>
    </row>
    <row r="950" spans="2:5" ht="20" customHeight="1">
      <c r="B950" s="5"/>
      <c r="C950" s="5"/>
      <c r="D950" s="23"/>
      <c r="E950" s="5"/>
    </row>
    <row r="951" spans="2:5" ht="20" customHeight="1">
      <c r="B951" s="5"/>
      <c r="C951" s="5"/>
      <c r="D951" s="23"/>
      <c r="E951" s="5"/>
    </row>
    <row r="952" spans="2:5" ht="20" customHeight="1">
      <c r="B952" s="5"/>
      <c r="C952" s="5"/>
      <c r="D952" s="23"/>
      <c r="E952" s="5"/>
    </row>
    <row r="953" spans="2:5" ht="20" customHeight="1">
      <c r="B953" s="5"/>
      <c r="C953" s="5"/>
      <c r="D953" s="23"/>
      <c r="E953" s="5"/>
    </row>
    <row r="954" spans="2:5" ht="20" customHeight="1">
      <c r="B954" s="5"/>
      <c r="C954" s="5"/>
      <c r="D954" s="23"/>
      <c r="E954" s="5"/>
    </row>
    <row r="955" spans="2:5" ht="20" customHeight="1">
      <c r="B955" s="5"/>
      <c r="C955" s="5"/>
      <c r="D955" s="23"/>
      <c r="E955" s="5"/>
    </row>
    <row r="956" spans="2:5" ht="20" customHeight="1">
      <c r="B956" s="5"/>
      <c r="C956" s="5"/>
      <c r="D956" s="23"/>
      <c r="E956" s="5"/>
    </row>
    <row r="957" spans="2:5" ht="20" customHeight="1">
      <c r="B957" s="5"/>
      <c r="C957" s="5"/>
      <c r="D957" s="23"/>
      <c r="E957" s="5"/>
    </row>
    <row r="958" spans="2:5" ht="20" customHeight="1">
      <c r="B958" s="5"/>
      <c r="C958" s="5"/>
      <c r="D958" s="23"/>
      <c r="E958" s="5"/>
    </row>
    <row r="959" spans="2:5" ht="20" customHeight="1">
      <c r="B959" s="5"/>
      <c r="C959" s="5"/>
      <c r="D959" s="23"/>
      <c r="E959" s="5"/>
    </row>
    <row r="960" spans="2:5" ht="20" customHeight="1">
      <c r="B960" s="5"/>
      <c r="C960" s="5"/>
      <c r="D960" s="23"/>
      <c r="E960" s="5"/>
    </row>
    <row r="961" spans="2:5" ht="20" customHeight="1">
      <c r="B961" s="5"/>
      <c r="C961" s="5"/>
      <c r="D961" s="23"/>
      <c r="E961" s="5"/>
    </row>
    <row r="962" spans="2:5" ht="20" customHeight="1">
      <c r="B962" s="5"/>
      <c r="C962" s="5"/>
      <c r="D962" s="23"/>
      <c r="E962" s="5"/>
    </row>
    <row r="963" spans="2:5" ht="20" customHeight="1">
      <c r="B963" s="5"/>
      <c r="C963" s="5"/>
      <c r="D963" s="23"/>
      <c r="E963" s="5"/>
    </row>
    <row r="964" spans="2:5" ht="20" customHeight="1">
      <c r="B964" s="5"/>
      <c r="C964" s="5"/>
      <c r="D964" s="23"/>
      <c r="E964" s="5"/>
    </row>
    <row r="965" spans="2:5" ht="20" customHeight="1">
      <c r="B965" s="5"/>
      <c r="C965" s="5"/>
      <c r="D965" s="23"/>
      <c r="E965" s="5"/>
    </row>
    <row r="966" spans="2:5" ht="20" customHeight="1">
      <c r="B966" s="5"/>
      <c r="C966" s="5"/>
      <c r="D966" s="23"/>
      <c r="E966" s="5"/>
    </row>
    <row r="967" spans="2:5" ht="20" customHeight="1">
      <c r="B967" s="5"/>
      <c r="C967" s="5"/>
      <c r="D967" s="23"/>
      <c r="E967" s="5"/>
    </row>
    <row r="968" spans="2:5" ht="20" customHeight="1">
      <c r="B968" s="5"/>
      <c r="C968" s="5"/>
      <c r="D968" s="23"/>
      <c r="E968" s="5"/>
    </row>
    <row r="969" spans="2:5" ht="20" customHeight="1">
      <c r="B969" s="5"/>
      <c r="C969" s="5"/>
      <c r="D969" s="23"/>
      <c r="E969" s="5"/>
    </row>
    <row r="970" spans="2:5" ht="20" customHeight="1">
      <c r="B970" s="5"/>
      <c r="C970" s="5"/>
      <c r="D970" s="23"/>
      <c r="E970" s="5"/>
    </row>
    <row r="971" spans="2:5" ht="20" customHeight="1">
      <c r="B971" s="5"/>
      <c r="C971" s="5"/>
      <c r="D971" s="23"/>
      <c r="E971" s="5"/>
    </row>
    <row r="972" spans="2:5" ht="20" customHeight="1">
      <c r="B972" s="5"/>
      <c r="C972" s="5"/>
      <c r="D972" s="23"/>
      <c r="E972" s="5"/>
    </row>
    <row r="973" spans="2:5" ht="20" customHeight="1">
      <c r="B973" s="5"/>
      <c r="C973" s="5"/>
      <c r="D973" s="23"/>
      <c r="E973" s="5"/>
    </row>
    <row r="974" spans="2:5" ht="20" customHeight="1">
      <c r="B974" s="5"/>
      <c r="C974" s="5"/>
      <c r="D974" s="23"/>
      <c r="E974" s="5"/>
    </row>
    <row r="975" spans="2:5" ht="20" customHeight="1">
      <c r="B975" s="5"/>
      <c r="C975" s="5"/>
      <c r="D975" s="23"/>
      <c r="E975" s="5"/>
    </row>
    <row r="976" spans="2:5" ht="20" customHeight="1">
      <c r="B976" s="5"/>
      <c r="C976" s="5"/>
      <c r="D976" s="23"/>
      <c r="E976" s="5"/>
    </row>
    <row r="977" spans="2:5" ht="20" customHeight="1">
      <c r="B977" s="5"/>
      <c r="C977" s="5"/>
      <c r="D977" s="23"/>
      <c r="E977" s="5"/>
    </row>
    <row r="978" spans="2:5" ht="20" customHeight="1">
      <c r="B978" s="5"/>
      <c r="C978" s="5"/>
      <c r="D978" s="23"/>
      <c r="E978" s="5"/>
    </row>
    <row r="979" spans="2:5" ht="20" customHeight="1">
      <c r="B979" s="5"/>
      <c r="C979" s="5"/>
      <c r="D979" s="23"/>
      <c r="E979" s="5"/>
    </row>
    <row r="980" spans="2:5" ht="20" customHeight="1">
      <c r="B980" s="5"/>
      <c r="C980" s="5"/>
      <c r="D980" s="23"/>
      <c r="E980" s="5"/>
    </row>
    <row r="981" spans="2:5" ht="20" customHeight="1">
      <c r="B981" s="5"/>
      <c r="C981" s="5"/>
      <c r="D981" s="23"/>
      <c r="E981" s="5"/>
    </row>
    <row r="982" spans="2:5" ht="20" customHeight="1">
      <c r="B982" s="5"/>
      <c r="C982" s="5"/>
      <c r="D982" s="23"/>
      <c r="E982" s="5"/>
    </row>
    <row r="983" spans="2:5" ht="20" customHeight="1">
      <c r="B983" s="5"/>
      <c r="C983" s="5"/>
      <c r="D983" s="23"/>
      <c r="E983" s="5"/>
    </row>
    <row r="984" spans="2:5" ht="20" customHeight="1">
      <c r="B984" s="5"/>
      <c r="C984" s="5"/>
      <c r="D984" s="23"/>
      <c r="E984" s="5"/>
    </row>
    <row r="985" spans="2:5" ht="20" customHeight="1">
      <c r="B985" s="5"/>
      <c r="C985" s="5"/>
      <c r="D985" s="23"/>
      <c r="E985" s="5"/>
    </row>
    <row r="986" spans="2:5" ht="20" customHeight="1">
      <c r="B986" s="5"/>
      <c r="C986" s="5"/>
      <c r="D986" s="23"/>
      <c r="E986" s="5"/>
    </row>
    <row r="987" spans="2:5" ht="20" customHeight="1">
      <c r="B987" s="5"/>
      <c r="C987" s="5"/>
      <c r="D987" s="23"/>
      <c r="E987" s="5"/>
    </row>
    <row r="988" spans="2:5" ht="20" customHeight="1">
      <c r="B988" s="5"/>
      <c r="C988" s="5"/>
      <c r="D988" s="23"/>
      <c r="E988" s="5"/>
    </row>
    <row r="989" spans="2:5" ht="20" customHeight="1">
      <c r="B989" s="5"/>
      <c r="C989" s="5"/>
      <c r="D989" s="23"/>
      <c r="E989" s="5"/>
    </row>
    <row r="990" spans="2:5" ht="20" customHeight="1">
      <c r="B990" s="5"/>
      <c r="C990" s="5"/>
      <c r="D990" s="23"/>
      <c r="E990" s="5"/>
    </row>
    <row r="991" spans="2:5" ht="20" customHeight="1">
      <c r="B991" s="5"/>
      <c r="C991" s="5"/>
      <c r="D991" s="23"/>
      <c r="E991" s="5"/>
    </row>
    <row r="992" spans="2:5" ht="20" customHeight="1">
      <c r="B992" s="5"/>
      <c r="C992" s="5"/>
      <c r="D992" s="23"/>
      <c r="E992" s="5"/>
    </row>
    <row r="993" spans="2:5" ht="20" customHeight="1">
      <c r="B993" s="5"/>
      <c r="C993" s="5"/>
      <c r="D993" s="23"/>
      <c r="E993" s="5"/>
    </row>
    <row r="994" spans="2:5" ht="20" customHeight="1">
      <c r="B994" s="5"/>
      <c r="C994" s="5"/>
      <c r="D994" s="23"/>
      <c r="E994" s="5"/>
    </row>
    <row r="995" spans="2:5" ht="20" customHeight="1">
      <c r="B995" s="5"/>
      <c r="C995" s="5"/>
      <c r="D995" s="23"/>
      <c r="E995" s="5"/>
    </row>
    <row r="996" spans="2:5" ht="20" customHeight="1">
      <c r="B996" s="5"/>
      <c r="C996" s="5"/>
      <c r="D996" s="23"/>
      <c r="E996" s="5"/>
    </row>
    <row r="997" spans="2:5" ht="20" customHeight="1">
      <c r="B997" s="5"/>
      <c r="C997" s="5"/>
      <c r="D997" s="23"/>
      <c r="E997" s="5"/>
    </row>
    <row r="998" spans="2:5" ht="20" customHeight="1">
      <c r="B998" s="5"/>
      <c r="C998" s="5"/>
      <c r="D998" s="23"/>
      <c r="E998" s="5"/>
    </row>
    <row r="999" spans="2:5" ht="20" customHeight="1">
      <c r="B999" s="5"/>
      <c r="C999" s="5"/>
      <c r="D999" s="23"/>
      <c r="E999" s="5"/>
    </row>
    <row r="1000" spans="2:5" ht="20" customHeight="1">
      <c r="B1000" s="5"/>
      <c r="C1000" s="5"/>
      <c r="D1000" s="23"/>
      <c r="E1000" s="5"/>
    </row>
    <row r="1001" spans="2:5" ht="20" customHeight="1">
      <c r="B1001" s="5"/>
      <c r="C1001" s="5"/>
      <c r="D1001" s="23"/>
      <c r="E1001" s="5"/>
    </row>
    <row r="1002" spans="2:5" ht="20" customHeight="1">
      <c r="B1002" s="5"/>
      <c r="C1002" s="5"/>
      <c r="D1002" s="23"/>
      <c r="E1002" s="5"/>
    </row>
    <row r="1003" spans="2:5" ht="20" customHeight="1">
      <c r="B1003" s="5"/>
      <c r="C1003" s="5"/>
      <c r="D1003" s="23"/>
      <c r="E1003" s="5"/>
    </row>
    <row r="1004" spans="2:5" ht="20" customHeight="1">
      <c r="B1004" s="5"/>
      <c r="C1004" s="5"/>
      <c r="D1004" s="23"/>
      <c r="E1004" s="5"/>
    </row>
    <row r="1005" spans="2:5" ht="20" customHeight="1">
      <c r="B1005" s="5"/>
      <c r="C1005" s="5"/>
      <c r="D1005" s="23"/>
      <c r="E1005" s="5"/>
    </row>
    <row r="1006" spans="2:5" ht="20" customHeight="1">
      <c r="B1006" s="5"/>
      <c r="C1006" s="5"/>
      <c r="D1006" s="23"/>
      <c r="E1006" s="5"/>
    </row>
    <row r="1007" spans="2:5" ht="20" customHeight="1">
      <c r="B1007" s="5"/>
      <c r="C1007" s="5"/>
      <c r="D1007" s="23"/>
      <c r="E1007" s="5"/>
    </row>
    <row r="1008" spans="2:5" ht="20" customHeight="1">
      <c r="B1008" s="5"/>
      <c r="C1008" s="5"/>
      <c r="D1008" s="23"/>
      <c r="E1008" s="5"/>
    </row>
    <row r="1009" spans="2:5" ht="20" customHeight="1">
      <c r="B1009" s="5"/>
      <c r="C1009" s="5"/>
      <c r="D1009" s="23"/>
      <c r="E1009" s="5"/>
    </row>
    <row r="1010" spans="2:5" ht="20" customHeight="1">
      <c r="B1010" s="5"/>
      <c r="C1010" s="5"/>
      <c r="D1010" s="23"/>
      <c r="E1010" s="5"/>
    </row>
    <row r="1011" spans="2:5" ht="20" customHeight="1">
      <c r="B1011" s="5"/>
      <c r="C1011" s="5"/>
      <c r="D1011" s="23"/>
      <c r="E1011" s="5"/>
    </row>
    <row r="1012" spans="2:5" ht="20" customHeight="1">
      <c r="B1012" s="5"/>
      <c r="C1012" s="5"/>
      <c r="D1012" s="23"/>
      <c r="E1012" s="5"/>
    </row>
    <row r="1013" spans="2:5" ht="20" customHeight="1">
      <c r="B1013" s="5"/>
      <c r="C1013" s="5"/>
      <c r="D1013" s="23"/>
      <c r="E1013" s="5"/>
    </row>
    <row r="1014" spans="2:5" ht="20" customHeight="1">
      <c r="B1014" s="5"/>
      <c r="C1014" s="5"/>
      <c r="D1014" s="23"/>
      <c r="E1014" s="5"/>
    </row>
    <row r="1015" spans="2:5" ht="20" customHeight="1">
      <c r="B1015" s="5"/>
      <c r="C1015" s="5"/>
      <c r="D1015" s="23"/>
      <c r="E1015" s="5"/>
    </row>
    <row r="1016" spans="2:5" ht="20" customHeight="1">
      <c r="B1016" s="5"/>
      <c r="C1016" s="5"/>
      <c r="D1016" s="23"/>
      <c r="E1016" s="5"/>
    </row>
    <row r="1017" spans="2:5" ht="20" customHeight="1">
      <c r="B1017" s="5"/>
      <c r="C1017" s="5"/>
      <c r="D1017" s="23"/>
      <c r="E1017" s="5"/>
    </row>
    <row r="1018" spans="2:5" ht="20" customHeight="1">
      <c r="B1018" s="5"/>
      <c r="C1018" s="5"/>
      <c r="D1018" s="23"/>
      <c r="E1018" s="5"/>
    </row>
    <row r="1019" spans="2:5" ht="20" customHeight="1">
      <c r="B1019" s="5"/>
      <c r="C1019" s="5"/>
      <c r="D1019" s="23"/>
      <c r="E1019" s="5"/>
    </row>
    <row r="1020" spans="2:5" ht="20" customHeight="1">
      <c r="B1020" s="5"/>
      <c r="C1020" s="5"/>
      <c r="D1020" s="23"/>
      <c r="E1020" s="5"/>
    </row>
    <row r="1021" spans="2:5" ht="20" customHeight="1">
      <c r="B1021" s="5"/>
      <c r="C1021" s="5"/>
      <c r="D1021" s="23"/>
      <c r="E1021" s="5"/>
    </row>
    <row r="1022" spans="2:5" ht="20" customHeight="1">
      <c r="B1022" s="5"/>
      <c r="C1022" s="5"/>
      <c r="D1022" s="23"/>
      <c r="E1022" s="5"/>
    </row>
    <row r="1023" spans="2:5" ht="20" customHeight="1">
      <c r="B1023" s="5"/>
      <c r="C1023" s="5"/>
      <c r="D1023" s="23"/>
      <c r="E1023" s="5"/>
    </row>
    <row r="1024" spans="2:5" ht="20" customHeight="1">
      <c r="B1024" s="5"/>
      <c r="C1024" s="5"/>
      <c r="D1024" s="23"/>
      <c r="E1024" s="5"/>
    </row>
    <row r="1025" spans="2:5" ht="20" customHeight="1">
      <c r="B1025" s="5"/>
      <c r="C1025" s="5"/>
      <c r="D1025" s="23"/>
      <c r="E1025" s="5"/>
    </row>
    <row r="1026" spans="2:5" ht="20" customHeight="1">
      <c r="B1026" s="5"/>
      <c r="C1026" s="5"/>
      <c r="D1026" s="23"/>
      <c r="E1026" s="5"/>
    </row>
    <row r="1027" spans="2:5" ht="20" customHeight="1">
      <c r="B1027" s="5"/>
      <c r="C1027" s="5"/>
      <c r="D1027" s="23"/>
      <c r="E1027" s="5"/>
    </row>
    <row r="1028" spans="2:5" ht="20" customHeight="1">
      <c r="B1028" s="5"/>
      <c r="C1028" s="5"/>
      <c r="D1028" s="23"/>
      <c r="E1028" s="5"/>
    </row>
    <row r="1029" spans="2:5" ht="20" customHeight="1">
      <c r="B1029" s="5"/>
      <c r="C1029" s="5"/>
      <c r="D1029" s="23"/>
      <c r="E1029" s="5"/>
    </row>
    <row r="1030" spans="2:5" ht="20" customHeight="1">
      <c r="B1030" s="5"/>
      <c r="C1030" s="5"/>
      <c r="D1030" s="23"/>
      <c r="E1030" s="5"/>
    </row>
    <row r="1031" spans="2:5" ht="20" customHeight="1">
      <c r="B1031" s="5"/>
      <c r="C1031" s="5"/>
      <c r="D1031" s="23"/>
      <c r="E1031" s="5"/>
    </row>
    <row r="1032" spans="2:5" ht="20" customHeight="1">
      <c r="B1032" s="5"/>
      <c r="C1032" s="5"/>
      <c r="D1032" s="23"/>
      <c r="E1032" s="5"/>
    </row>
    <row r="1033" spans="2:5" ht="20" customHeight="1">
      <c r="B1033" s="5"/>
      <c r="C1033" s="5"/>
      <c r="D1033" s="23"/>
      <c r="E1033" s="5"/>
    </row>
    <row r="1034" spans="2:5" ht="20" customHeight="1">
      <c r="B1034" s="5"/>
      <c r="C1034" s="5"/>
      <c r="D1034" s="23"/>
      <c r="E1034" s="5"/>
    </row>
    <row r="1035" spans="2:5" ht="20" customHeight="1">
      <c r="B1035" s="5"/>
      <c r="C1035" s="5"/>
      <c r="D1035" s="23"/>
      <c r="E1035" s="5"/>
    </row>
    <row r="1036" spans="2:5" ht="20" customHeight="1">
      <c r="B1036" s="5"/>
      <c r="C1036" s="5"/>
      <c r="D1036" s="23"/>
      <c r="E1036" s="5"/>
    </row>
    <row r="1037" spans="2:5" ht="20" customHeight="1">
      <c r="B1037" s="5"/>
      <c r="C1037" s="5"/>
      <c r="D1037" s="23"/>
      <c r="E1037" s="5"/>
    </row>
    <row r="1038" spans="2:5" ht="20" customHeight="1">
      <c r="B1038" s="5"/>
      <c r="C1038" s="5"/>
      <c r="D1038" s="23"/>
      <c r="E1038" s="5"/>
    </row>
    <row r="1039" spans="2:5" ht="20" customHeight="1">
      <c r="B1039" s="5"/>
      <c r="C1039" s="5"/>
      <c r="D1039" s="23"/>
      <c r="E1039" s="5"/>
    </row>
    <row r="1040" spans="2:5" ht="20" customHeight="1">
      <c r="B1040" s="5"/>
      <c r="C1040" s="5"/>
      <c r="D1040" s="23"/>
      <c r="E1040" s="5"/>
    </row>
    <row r="1041" spans="2:5" ht="20" customHeight="1">
      <c r="B1041" s="5"/>
      <c r="C1041" s="5"/>
      <c r="D1041" s="23"/>
      <c r="E1041" s="5"/>
    </row>
    <row r="1042" spans="2:5" ht="20" customHeight="1">
      <c r="B1042" s="5"/>
      <c r="C1042" s="5"/>
      <c r="D1042" s="23"/>
      <c r="E1042" s="5"/>
    </row>
    <row r="1043" spans="2:5" ht="20" customHeight="1">
      <c r="B1043" s="5"/>
      <c r="C1043" s="5"/>
      <c r="D1043" s="23"/>
      <c r="E1043" s="5"/>
    </row>
    <row r="1044" spans="2:5" ht="20" customHeight="1">
      <c r="B1044" s="5"/>
      <c r="C1044" s="5"/>
      <c r="D1044" s="23"/>
      <c r="E1044" s="5"/>
    </row>
    <row r="1045" spans="2:5" ht="20" customHeight="1">
      <c r="B1045" s="5"/>
      <c r="C1045" s="5"/>
      <c r="D1045" s="23"/>
      <c r="E1045" s="5"/>
    </row>
    <row r="1046" spans="2:5" ht="20" customHeight="1">
      <c r="B1046" s="5"/>
      <c r="C1046" s="5"/>
      <c r="D1046" s="23"/>
      <c r="E1046" s="5"/>
    </row>
    <row r="1047" spans="2:5" ht="20" customHeight="1">
      <c r="B1047" s="5"/>
      <c r="C1047" s="5"/>
      <c r="D1047" s="23"/>
      <c r="E1047" s="5"/>
    </row>
    <row r="1048" spans="2:5" ht="20" customHeight="1">
      <c r="B1048" s="5"/>
      <c r="C1048" s="5"/>
      <c r="D1048" s="23"/>
      <c r="E1048" s="5"/>
    </row>
    <row r="1049" spans="2:5" ht="20" customHeight="1">
      <c r="B1049" s="5"/>
      <c r="C1049" s="5"/>
      <c r="D1049" s="23"/>
      <c r="E1049" s="5"/>
    </row>
    <row r="1050" spans="2:5" ht="20" customHeight="1">
      <c r="B1050" s="5"/>
      <c r="C1050" s="5"/>
      <c r="D1050" s="23"/>
      <c r="E1050" s="5"/>
    </row>
    <row r="1051" spans="2:5" ht="20" customHeight="1">
      <c r="B1051" s="5"/>
      <c r="C1051" s="5"/>
      <c r="D1051" s="23"/>
      <c r="E1051" s="5"/>
    </row>
    <row r="1052" spans="2:5" ht="20" customHeight="1">
      <c r="B1052" s="5"/>
      <c r="C1052" s="5"/>
      <c r="D1052" s="23"/>
      <c r="E1052" s="5"/>
    </row>
    <row r="1053" spans="2:5" ht="20" customHeight="1">
      <c r="B1053" s="5"/>
      <c r="C1053" s="5"/>
      <c r="D1053" s="23"/>
      <c r="E1053" s="5"/>
    </row>
    <row r="1054" spans="2:5" ht="20" customHeight="1">
      <c r="B1054" s="5"/>
      <c r="C1054" s="5"/>
      <c r="D1054" s="23"/>
      <c r="E1054" s="5"/>
    </row>
    <row r="1055" spans="2:5" ht="20" customHeight="1">
      <c r="B1055" s="5"/>
      <c r="C1055" s="5"/>
      <c r="D1055" s="23"/>
      <c r="E1055" s="5"/>
    </row>
    <row r="1056" spans="2:5" ht="20" customHeight="1">
      <c r="B1056" s="5"/>
      <c r="C1056" s="5"/>
      <c r="D1056" s="23"/>
      <c r="E1056" s="5"/>
    </row>
    <row r="1057" spans="2:5" ht="20" customHeight="1">
      <c r="B1057" s="5"/>
      <c r="C1057" s="5"/>
      <c r="D1057" s="23"/>
      <c r="E1057" s="5"/>
    </row>
    <row r="1058" spans="2:5" ht="20" customHeight="1">
      <c r="B1058" s="5"/>
      <c r="C1058" s="5"/>
      <c r="D1058" s="23"/>
      <c r="E1058" s="5"/>
    </row>
    <row r="1059" spans="2:5" ht="20" customHeight="1">
      <c r="B1059" s="5"/>
      <c r="C1059" s="5"/>
      <c r="D1059" s="23"/>
      <c r="E1059" s="5"/>
    </row>
    <row r="1060" spans="2:5" ht="20" customHeight="1">
      <c r="B1060" s="5"/>
      <c r="C1060" s="5"/>
      <c r="D1060" s="23"/>
      <c r="E1060" s="5"/>
    </row>
    <row r="1061" spans="2:5" ht="20" customHeight="1">
      <c r="B1061" s="5"/>
      <c r="C1061" s="5"/>
      <c r="D1061" s="23"/>
      <c r="E1061" s="5"/>
    </row>
    <row r="1062" spans="2:5" ht="20" customHeight="1">
      <c r="B1062" s="5"/>
      <c r="C1062" s="5"/>
      <c r="D1062" s="23"/>
      <c r="E1062" s="5"/>
    </row>
    <row r="1063" spans="2:5" ht="20" customHeight="1">
      <c r="B1063" s="5"/>
      <c r="C1063" s="5"/>
      <c r="D1063" s="23"/>
      <c r="E1063" s="5"/>
    </row>
    <row r="1064" spans="2:5" ht="20" customHeight="1">
      <c r="B1064" s="5"/>
      <c r="C1064" s="5"/>
      <c r="D1064" s="23"/>
      <c r="E1064" s="5"/>
    </row>
    <row r="1065" spans="2:5" ht="20" customHeight="1">
      <c r="B1065" s="5"/>
      <c r="C1065" s="5"/>
      <c r="D1065" s="23"/>
      <c r="E1065" s="5"/>
    </row>
    <row r="1066" spans="2:5" ht="20" customHeight="1">
      <c r="B1066" s="5"/>
      <c r="C1066" s="5"/>
      <c r="D1066" s="23"/>
      <c r="E1066" s="5"/>
    </row>
    <row r="1067" spans="2:5" ht="20" customHeight="1">
      <c r="B1067" s="5"/>
      <c r="C1067" s="5"/>
      <c r="D1067" s="23"/>
      <c r="E1067" s="5"/>
    </row>
    <row r="1068" spans="2:5" ht="20" customHeight="1">
      <c r="B1068" s="5"/>
      <c r="C1068" s="5"/>
      <c r="D1068" s="23"/>
      <c r="E1068" s="5"/>
    </row>
    <row r="1069" spans="2:5" ht="20" customHeight="1">
      <c r="B1069" s="5"/>
      <c r="C1069" s="5"/>
      <c r="D1069" s="23"/>
      <c r="E1069" s="5"/>
    </row>
    <row r="1070" spans="2:5" ht="20" customHeight="1">
      <c r="B1070" s="5"/>
      <c r="C1070" s="5"/>
      <c r="D1070" s="23"/>
      <c r="E1070" s="5"/>
    </row>
    <row r="1071" spans="2:5" ht="20" customHeight="1">
      <c r="B1071" s="5"/>
      <c r="C1071" s="5"/>
      <c r="D1071" s="23"/>
      <c r="E1071" s="5"/>
    </row>
    <row r="1072" spans="2:5" ht="20" customHeight="1">
      <c r="B1072" s="5"/>
      <c r="C1072" s="5"/>
      <c r="D1072" s="23"/>
      <c r="E1072" s="5"/>
    </row>
    <row r="1073" spans="2:5" ht="20" customHeight="1">
      <c r="B1073" s="5"/>
      <c r="C1073" s="5"/>
      <c r="D1073" s="23"/>
      <c r="E1073" s="5"/>
    </row>
    <row r="1074" spans="2:5" ht="20" customHeight="1">
      <c r="B1074" s="5"/>
      <c r="C1074" s="5"/>
      <c r="D1074" s="23"/>
      <c r="E1074" s="5"/>
    </row>
    <row r="1075" spans="2:5" ht="20" customHeight="1">
      <c r="B1075" s="5"/>
      <c r="C1075" s="5"/>
      <c r="D1075" s="23"/>
      <c r="E1075" s="5"/>
    </row>
    <row r="1076" spans="2:5" ht="20" customHeight="1">
      <c r="B1076" s="5"/>
      <c r="C1076" s="5"/>
      <c r="D1076" s="23"/>
      <c r="E1076" s="5"/>
    </row>
    <row r="1077" spans="2:5" ht="20" customHeight="1">
      <c r="B1077" s="5"/>
      <c r="C1077" s="5"/>
      <c r="D1077" s="23"/>
      <c r="E1077" s="5"/>
    </row>
    <row r="1078" spans="2:5" ht="20" customHeight="1">
      <c r="B1078" s="5"/>
      <c r="C1078" s="5"/>
      <c r="D1078" s="23"/>
      <c r="E1078" s="5"/>
    </row>
    <row r="1079" spans="2:5" ht="20" customHeight="1">
      <c r="B1079" s="5"/>
      <c r="C1079" s="5"/>
      <c r="D1079" s="23"/>
      <c r="E1079" s="5"/>
    </row>
    <row r="1080" spans="2:5" ht="20" customHeight="1">
      <c r="B1080" s="5"/>
      <c r="C1080" s="5"/>
      <c r="D1080" s="23"/>
      <c r="E1080" s="5"/>
    </row>
    <row r="1081" spans="2:5" ht="20" customHeight="1">
      <c r="B1081" s="5"/>
      <c r="C1081" s="5"/>
      <c r="D1081" s="23"/>
      <c r="E1081" s="5"/>
    </row>
    <row r="1082" spans="2:5" ht="20" customHeight="1">
      <c r="B1082" s="5"/>
      <c r="C1082" s="5"/>
      <c r="D1082" s="23"/>
      <c r="E1082" s="5"/>
    </row>
    <row r="1083" spans="2:5" ht="20" customHeight="1">
      <c r="B1083" s="5"/>
      <c r="C1083" s="5"/>
      <c r="D1083" s="23"/>
      <c r="E1083" s="5"/>
    </row>
    <row r="1084" spans="2:5" ht="20" customHeight="1">
      <c r="B1084" s="5"/>
      <c r="C1084" s="5"/>
      <c r="D1084" s="23"/>
      <c r="E1084" s="5"/>
    </row>
    <row r="1085" spans="2:5" ht="20" customHeight="1">
      <c r="B1085" s="5"/>
      <c r="C1085" s="5"/>
      <c r="D1085" s="23"/>
      <c r="E1085" s="5"/>
    </row>
    <row r="1086" spans="2:5" ht="20" customHeight="1">
      <c r="B1086" s="5"/>
      <c r="C1086" s="5"/>
      <c r="D1086" s="23"/>
      <c r="E1086" s="5"/>
    </row>
    <row r="1087" spans="2:5" ht="20" customHeight="1">
      <c r="B1087" s="5"/>
      <c r="C1087" s="5"/>
      <c r="D1087" s="23"/>
      <c r="E1087" s="5"/>
    </row>
    <row r="1088" spans="2:5" ht="20" customHeight="1">
      <c r="B1088" s="5"/>
      <c r="C1088" s="5"/>
      <c r="D1088" s="23"/>
      <c r="E1088" s="5"/>
    </row>
    <row r="1089" spans="2:5" ht="20" customHeight="1">
      <c r="B1089" s="5"/>
      <c r="C1089" s="5"/>
      <c r="D1089" s="23"/>
      <c r="E1089" s="5"/>
    </row>
    <row r="1090" spans="2:5" ht="20" customHeight="1">
      <c r="B1090" s="5"/>
      <c r="C1090" s="5"/>
      <c r="D1090" s="23"/>
      <c r="E1090" s="5"/>
    </row>
    <row r="1091" spans="2:5" ht="20" customHeight="1">
      <c r="B1091" s="5"/>
      <c r="C1091" s="5"/>
      <c r="D1091" s="23"/>
      <c r="E1091" s="5"/>
    </row>
    <row r="1092" spans="2:5" ht="20" customHeight="1">
      <c r="B1092" s="5"/>
      <c r="C1092" s="5"/>
      <c r="D1092" s="23"/>
      <c r="E1092" s="5"/>
    </row>
    <row r="1093" spans="2:5" ht="20" customHeight="1">
      <c r="B1093" s="5"/>
      <c r="C1093" s="5"/>
      <c r="D1093" s="23"/>
      <c r="E1093" s="5"/>
    </row>
    <row r="1094" spans="2:5" ht="20" customHeight="1">
      <c r="B1094" s="5"/>
      <c r="C1094" s="5"/>
      <c r="D1094" s="23"/>
      <c r="E1094" s="5"/>
    </row>
    <row r="1095" spans="2:5" ht="20" customHeight="1">
      <c r="B1095" s="5"/>
      <c r="C1095" s="5"/>
      <c r="D1095" s="23"/>
      <c r="E1095" s="5"/>
    </row>
    <row r="1096" spans="2:5" ht="20" customHeight="1">
      <c r="B1096" s="5"/>
      <c r="C1096" s="5"/>
      <c r="D1096" s="23"/>
      <c r="E1096" s="5"/>
    </row>
    <row r="1097" spans="2:5" ht="20" customHeight="1">
      <c r="B1097" s="5"/>
      <c r="C1097" s="5"/>
      <c r="D1097" s="23"/>
      <c r="E1097" s="5"/>
    </row>
    <row r="1098" spans="2:5" ht="20" customHeight="1">
      <c r="B1098" s="5"/>
      <c r="C1098" s="5"/>
      <c r="D1098" s="23"/>
      <c r="E1098" s="5"/>
    </row>
    <row r="1099" spans="2:5" ht="20" customHeight="1">
      <c r="B1099" s="5"/>
      <c r="C1099" s="5"/>
      <c r="D1099" s="23"/>
      <c r="E1099" s="5"/>
    </row>
    <row r="1100" spans="2:5" ht="20" customHeight="1">
      <c r="B1100" s="5"/>
      <c r="C1100" s="5"/>
      <c r="D1100" s="23"/>
      <c r="E1100" s="5"/>
    </row>
    <row r="1101" spans="2:5" ht="20" customHeight="1">
      <c r="B1101" s="5"/>
      <c r="C1101" s="5"/>
      <c r="D1101" s="23"/>
      <c r="E1101" s="5"/>
    </row>
    <row r="1102" spans="2:5" ht="20" customHeight="1">
      <c r="B1102" s="5"/>
      <c r="C1102" s="5"/>
      <c r="D1102" s="23"/>
      <c r="E1102" s="5"/>
    </row>
    <row r="1103" spans="2:5" ht="20" customHeight="1">
      <c r="B1103" s="5"/>
      <c r="C1103" s="5"/>
      <c r="D1103" s="23"/>
      <c r="E1103" s="5"/>
    </row>
    <row r="1104" spans="2:5" ht="20" customHeight="1">
      <c r="B1104" s="5"/>
      <c r="C1104" s="5"/>
      <c r="D1104" s="23"/>
      <c r="E1104" s="5"/>
    </row>
    <row r="1105" spans="2:5" ht="20" customHeight="1">
      <c r="B1105" s="5"/>
      <c r="C1105" s="5"/>
      <c r="D1105" s="23"/>
      <c r="E1105" s="5"/>
    </row>
    <row r="1106" spans="2:5" ht="20" customHeight="1">
      <c r="B1106" s="5"/>
      <c r="C1106" s="5"/>
      <c r="D1106" s="23"/>
      <c r="E1106" s="5"/>
    </row>
    <row r="1107" spans="2:5" ht="20" customHeight="1">
      <c r="B1107" s="5"/>
      <c r="C1107" s="5"/>
      <c r="D1107" s="23"/>
      <c r="E1107" s="5"/>
    </row>
    <row r="1108" spans="2:5" ht="20" customHeight="1">
      <c r="B1108" s="5"/>
      <c r="C1108" s="5"/>
      <c r="D1108" s="23"/>
      <c r="E1108" s="5"/>
    </row>
    <row r="1109" spans="2:5" ht="20" customHeight="1">
      <c r="B1109" s="5"/>
      <c r="C1109" s="5"/>
      <c r="D1109" s="23"/>
      <c r="E1109" s="5"/>
    </row>
    <row r="1110" spans="2:5" ht="20" customHeight="1">
      <c r="B1110" s="5"/>
      <c r="C1110" s="5"/>
      <c r="D1110" s="23"/>
      <c r="E1110" s="5"/>
    </row>
    <row r="1111" spans="2:5" ht="20" customHeight="1">
      <c r="B1111" s="5"/>
      <c r="C1111" s="5"/>
      <c r="D1111" s="23"/>
      <c r="E1111" s="5"/>
    </row>
    <row r="1112" spans="2:5" ht="20" customHeight="1">
      <c r="B1112" s="5"/>
      <c r="C1112" s="5"/>
      <c r="D1112" s="23"/>
      <c r="E1112" s="5"/>
    </row>
    <row r="1113" spans="2:5" ht="20" customHeight="1">
      <c r="B1113" s="5"/>
      <c r="C1113" s="5"/>
      <c r="D1113" s="23"/>
      <c r="E1113" s="5"/>
    </row>
    <row r="1114" spans="2:5" ht="20" customHeight="1">
      <c r="B1114" s="5"/>
      <c r="C1114" s="5"/>
      <c r="D1114" s="23"/>
      <c r="E1114" s="5"/>
    </row>
    <row r="1115" spans="2:5" ht="20" customHeight="1">
      <c r="B1115" s="5"/>
      <c r="C1115" s="5"/>
      <c r="D1115" s="23"/>
      <c r="E1115" s="5"/>
    </row>
    <row r="1116" spans="2:5" ht="20" customHeight="1">
      <c r="B1116" s="5"/>
      <c r="C1116" s="5"/>
      <c r="D1116" s="23"/>
      <c r="E1116" s="5"/>
    </row>
    <row r="1117" spans="2:5" ht="20" customHeight="1">
      <c r="B1117" s="5"/>
      <c r="C1117" s="5"/>
      <c r="D1117" s="23"/>
      <c r="E1117" s="5"/>
    </row>
    <row r="1118" spans="2:5" ht="20" customHeight="1">
      <c r="B1118" s="5"/>
      <c r="C1118" s="5"/>
      <c r="D1118" s="23"/>
      <c r="E1118" s="5"/>
    </row>
    <row r="1119" spans="2:5" ht="20" customHeight="1">
      <c r="B1119" s="5"/>
      <c r="C1119" s="5"/>
      <c r="D1119" s="23"/>
      <c r="E1119" s="5"/>
    </row>
    <row r="1120" spans="2:5" ht="20" customHeight="1">
      <c r="B1120" s="5"/>
      <c r="C1120" s="5"/>
      <c r="D1120" s="23"/>
      <c r="E1120" s="5"/>
    </row>
    <row r="1121" spans="2:5" ht="20" customHeight="1">
      <c r="B1121" s="5"/>
      <c r="C1121" s="5"/>
      <c r="D1121" s="23"/>
      <c r="E1121" s="5"/>
    </row>
    <row r="1122" spans="2:5" ht="20" customHeight="1">
      <c r="B1122" s="5"/>
      <c r="C1122" s="5"/>
      <c r="D1122" s="23"/>
      <c r="E1122" s="5"/>
    </row>
    <row r="1123" spans="2:5" ht="20" customHeight="1">
      <c r="B1123" s="5"/>
      <c r="C1123" s="5"/>
      <c r="D1123" s="23"/>
      <c r="E1123" s="5"/>
    </row>
    <row r="1124" spans="2:5" ht="20" customHeight="1">
      <c r="B1124" s="5"/>
      <c r="C1124" s="5"/>
      <c r="D1124" s="23"/>
      <c r="E1124" s="5"/>
    </row>
    <row r="1125" spans="2:5" ht="20" customHeight="1">
      <c r="B1125" s="5"/>
      <c r="C1125" s="5"/>
      <c r="D1125" s="23"/>
      <c r="E1125" s="5"/>
    </row>
    <row r="1126" spans="2:5" ht="20" customHeight="1">
      <c r="B1126" s="5"/>
      <c r="C1126" s="5"/>
      <c r="D1126" s="23"/>
      <c r="E1126" s="5"/>
    </row>
    <row r="1127" spans="2:5" ht="20" customHeight="1">
      <c r="B1127" s="5"/>
      <c r="C1127" s="5"/>
      <c r="D1127" s="23"/>
      <c r="E1127" s="5"/>
    </row>
    <row r="1128" spans="2:5" ht="20" customHeight="1">
      <c r="B1128" s="5"/>
      <c r="C1128" s="5"/>
      <c r="D1128" s="23"/>
      <c r="E1128" s="5"/>
    </row>
    <row r="1129" spans="2:5" ht="20" customHeight="1">
      <c r="B1129" s="5"/>
      <c r="C1129" s="5"/>
      <c r="D1129" s="23"/>
      <c r="E1129" s="5"/>
    </row>
    <row r="1130" spans="2:5" ht="20" customHeight="1">
      <c r="B1130" s="5"/>
      <c r="C1130" s="5"/>
      <c r="D1130" s="23"/>
      <c r="E1130" s="5"/>
    </row>
    <row r="1131" spans="2:5" ht="20" customHeight="1">
      <c r="B1131" s="5"/>
      <c r="C1131" s="5"/>
      <c r="D1131" s="23"/>
      <c r="E1131" s="5"/>
    </row>
    <row r="1132" spans="2:5" ht="20" customHeight="1">
      <c r="B1132" s="5"/>
      <c r="C1132" s="5"/>
      <c r="D1132" s="23"/>
      <c r="E1132" s="5"/>
    </row>
    <row r="1133" spans="2:5" ht="20" customHeight="1">
      <c r="B1133" s="5"/>
      <c r="C1133" s="5"/>
      <c r="D1133" s="23"/>
      <c r="E1133" s="5"/>
    </row>
    <row r="1134" spans="2:5" ht="20" customHeight="1">
      <c r="B1134" s="5"/>
      <c r="C1134" s="5"/>
      <c r="D1134" s="23"/>
      <c r="E1134" s="5"/>
    </row>
    <row r="1135" spans="2:5" ht="20" customHeight="1">
      <c r="B1135" s="5"/>
      <c r="C1135" s="5"/>
      <c r="D1135" s="23"/>
      <c r="E1135" s="5"/>
    </row>
    <row r="1136" spans="2:5" ht="20" customHeight="1">
      <c r="B1136" s="5"/>
      <c r="C1136" s="5"/>
      <c r="D1136" s="23"/>
      <c r="E1136" s="5"/>
    </row>
    <row r="1137" spans="2:5" ht="20" customHeight="1">
      <c r="B1137" s="5"/>
      <c r="C1137" s="5"/>
      <c r="D1137" s="23"/>
      <c r="E1137" s="5"/>
    </row>
    <row r="1138" spans="2:5" ht="20" customHeight="1">
      <c r="B1138" s="5"/>
      <c r="C1138" s="5"/>
      <c r="D1138" s="23"/>
      <c r="E1138" s="5"/>
    </row>
    <row r="1139" spans="2:5" ht="20" customHeight="1">
      <c r="B1139" s="5"/>
      <c r="C1139" s="5"/>
      <c r="D1139" s="23"/>
      <c r="E1139" s="5"/>
    </row>
    <row r="1140" spans="2:5" ht="20" customHeight="1">
      <c r="B1140" s="5"/>
      <c r="C1140" s="5"/>
      <c r="D1140" s="23"/>
      <c r="E1140" s="5"/>
    </row>
    <row r="1141" spans="2:5" ht="20" customHeight="1">
      <c r="B1141" s="5"/>
      <c r="C1141" s="5"/>
      <c r="D1141" s="23"/>
      <c r="E1141" s="5"/>
    </row>
    <row r="1142" spans="2:5" ht="20" customHeight="1">
      <c r="B1142" s="5"/>
      <c r="C1142" s="5"/>
      <c r="D1142" s="23"/>
      <c r="E1142" s="5"/>
    </row>
    <row r="1143" spans="2:5" ht="20" customHeight="1">
      <c r="B1143" s="5"/>
      <c r="C1143" s="5"/>
      <c r="D1143" s="23"/>
      <c r="E1143" s="5"/>
    </row>
    <row r="1144" spans="2:5" ht="20" customHeight="1">
      <c r="B1144" s="5"/>
      <c r="C1144" s="5"/>
      <c r="D1144" s="23"/>
      <c r="E1144" s="5"/>
    </row>
    <row r="1145" spans="2:5" ht="20" customHeight="1">
      <c r="B1145" s="5"/>
      <c r="C1145" s="5"/>
      <c r="D1145" s="23"/>
      <c r="E1145" s="5"/>
    </row>
    <row r="1146" spans="2:5" ht="20" customHeight="1">
      <c r="B1146" s="5"/>
      <c r="C1146" s="5"/>
      <c r="D1146" s="23"/>
      <c r="E1146" s="5"/>
    </row>
    <row r="1147" spans="2:5" ht="20" customHeight="1">
      <c r="B1147" s="5"/>
      <c r="C1147" s="5"/>
      <c r="D1147" s="23"/>
      <c r="E1147" s="5"/>
    </row>
    <row r="1148" spans="2:5" ht="20" customHeight="1">
      <c r="B1148" s="5"/>
      <c r="C1148" s="5"/>
      <c r="D1148" s="23"/>
      <c r="E1148" s="5"/>
    </row>
    <row r="1149" spans="2:5" ht="20" customHeight="1">
      <c r="B1149" s="5"/>
      <c r="C1149" s="5"/>
      <c r="D1149" s="23"/>
      <c r="E1149" s="5"/>
    </row>
    <row r="1150" spans="2:5" ht="20" customHeight="1">
      <c r="B1150" s="5"/>
      <c r="C1150" s="5"/>
      <c r="D1150" s="23"/>
      <c r="E1150" s="5"/>
    </row>
    <row r="1151" spans="2:5" ht="20" customHeight="1">
      <c r="B1151" s="5"/>
      <c r="C1151" s="5"/>
      <c r="D1151" s="23"/>
      <c r="E1151" s="5"/>
    </row>
    <row r="1152" spans="2:5" ht="20" customHeight="1">
      <c r="B1152" s="5"/>
      <c r="C1152" s="5"/>
      <c r="D1152" s="23"/>
      <c r="E1152" s="5"/>
    </row>
    <row r="1153" spans="2:5" ht="20" customHeight="1">
      <c r="B1153" s="5"/>
      <c r="C1153" s="5"/>
      <c r="D1153" s="23"/>
      <c r="E1153" s="5"/>
    </row>
    <row r="1154" spans="2:5" ht="20" customHeight="1">
      <c r="B1154" s="5"/>
      <c r="C1154" s="5"/>
      <c r="D1154" s="23"/>
      <c r="E1154" s="5"/>
    </row>
    <row r="1155" spans="2:5" ht="20" customHeight="1">
      <c r="B1155" s="5"/>
      <c r="C1155" s="5"/>
      <c r="D1155" s="23"/>
      <c r="E1155" s="5"/>
    </row>
    <row r="1156" spans="2:5" ht="20" customHeight="1">
      <c r="B1156" s="5"/>
      <c r="C1156" s="5"/>
      <c r="D1156" s="23"/>
      <c r="E1156" s="5"/>
    </row>
    <row r="1157" spans="2:5" ht="20" customHeight="1">
      <c r="B1157" s="5"/>
      <c r="C1157" s="5"/>
      <c r="D1157" s="23"/>
      <c r="E1157" s="5"/>
    </row>
    <row r="1158" spans="2:5" ht="20" customHeight="1">
      <c r="B1158" s="5"/>
      <c r="C1158" s="5"/>
      <c r="D1158" s="23"/>
      <c r="E1158" s="5"/>
    </row>
    <row r="1159" spans="2:5" ht="20" customHeight="1">
      <c r="B1159" s="5"/>
      <c r="C1159" s="5"/>
      <c r="D1159" s="23"/>
      <c r="E1159" s="5"/>
    </row>
    <row r="1160" spans="2:5" ht="20" customHeight="1">
      <c r="B1160" s="5"/>
      <c r="C1160" s="5"/>
      <c r="D1160" s="23"/>
      <c r="E1160" s="5"/>
    </row>
    <row r="1161" spans="2:5" ht="20" customHeight="1">
      <c r="B1161" s="5"/>
      <c r="C1161" s="5"/>
      <c r="D1161" s="23"/>
      <c r="E1161" s="5"/>
    </row>
    <row r="1162" spans="2:5" ht="20" customHeight="1">
      <c r="B1162" s="5"/>
      <c r="C1162" s="5"/>
      <c r="D1162" s="23"/>
      <c r="E1162" s="5"/>
    </row>
    <row r="1163" spans="2:5" ht="20" customHeight="1">
      <c r="B1163" s="5"/>
      <c r="C1163" s="5"/>
      <c r="D1163" s="23"/>
      <c r="E1163" s="5"/>
    </row>
    <row r="1164" spans="2:5" ht="20" customHeight="1">
      <c r="B1164" s="5"/>
      <c r="C1164" s="5"/>
      <c r="D1164" s="23"/>
      <c r="E1164" s="5"/>
    </row>
    <row r="1165" spans="2:5" ht="20" customHeight="1">
      <c r="B1165" s="5"/>
      <c r="C1165" s="5"/>
      <c r="D1165" s="23"/>
      <c r="E1165" s="5"/>
    </row>
    <row r="1166" spans="2:5" ht="20" customHeight="1">
      <c r="B1166" s="5"/>
      <c r="C1166" s="5"/>
      <c r="D1166" s="23"/>
      <c r="E1166" s="5"/>
    </row>
    <row r="1167" spans="2:5" ht="20" customHeight="1">
      <c r="B1167" s="5"/>
      <c r="C1167" s="5"/>
      <c r="D1167" s="23"/>
      <c r="E1167" s="5"/>
    </row>
    <row r="1168" spans="2:5" ht="20" customHeight="1">
      <c r="B1168" s="5"/>
      <c r="C1168" s="5"/>
      <c r="D1168" s="23"/>
      <c r="E1168" s="5"/>
    </row>
    <row r="1169" spans="2:5" ht="20" customHeight="1">
      <c r="B1169" s="5"/>
      <c r="C1169" s="5"/>
      <c r="D1169" s="23"/>
      <c r="E1169" s="5"/>
    </row>
    <row r="1170" spans="2:5" ht="20" customHeight="1">
      <c r="B1170" s="5"/>
      <c r="C1170" s="5"/>
      <c r="D1170" s="23"/>
      <c r="E1170" s="5"/>
    </row>
    <row r="1171" spans="2:5" ht="20" customHeight="1">
      <c r="B1171" s="5"/>
      <c r="C1171" s="5"/>
      <c r="D1171" s="23"/>
      <c r="E1171" s="5"/>
    </row>
    <row r="1172" spans="2:5" ht="20" customHeight="1">
      <c r="B1172" s="5"/>
      <c r="C1172" s="5"/>
      <c r="D1172" s="23"/>
      <c r="E1172" s="5"/>
    </row>
    <row r="1173" spans="2:5" ht="20" customHeight="1">
      <c r="B1173" s="5"/>
      <c r="C1173" s="5"/>
      <c r="D1173" s="23"/>
      <c r="E1173" s="5"/>
    </row>
    <row r="1174" spans="2:5" ht="20" customHeight="1">
      <c r="B1174" s="5"/>
      <c r="C1174" s="5"/>
      <c r="D1174" s="23"/>
      <c r="E1174" s="5"/>
    </row>
    <row r="1175" spans="2:5" ht="20" customHeight="1">
      <c r="B1175" s="5"/>
      <c r="C1175" s="5"/>
      <c r="D1175" s="23"/>
      <c r="E1175" s="5"/>
    </row>
    <row r="1176" spans="2:5" ht="20" customHeight="1">
      <c r="B1176" s="5"/>
      <c r="C1176" s="5"/>
      <c r="D1176" s="23"/>
      <c r="E1176" s="5"/>
    </row>
    <row r="1177" spans="2:5" ht="20" customHeight="1">
      <c r="B1177" s="5"/>
      <c r="C1177" s="5"/>
      <c r="D1177" s="23"/>
      <c r="E1177" s="5"/>
    </row>
    <row r="1178" spans="2:5" ht="20" customHeight="1">
      <c r="B1178" s="5"/>
      <c r="C1178" s="5"/>
      <c r="D1178" s="23"/>
      <c r="E1178" s="5"/>
    </row>
    <row r="1179" spans="2:5" ht="20" customHeight="1">
      <c r="B1179" s="5"/>
      <c r="C1179" s="5"/>
      <c r="D1179" s="23"/>
      <c r="E1179" s="5"/>
    </row>
    <row r="1180" spans="2:5" ht="20" customHeight="1">
      <c r="B1180" s="5"/>
      <c r="C1180" s="5"/>
      <c r="D1180" s="23"/>
      <c r="E1180" s="5"/>
    </row>
    <row r="1181" spans="2:5" ht="20" customHeight="1">
      <c r="B1181" s="5"/>
      <c r="C1181" s="5"/>
      <c r="D1181" s="23"/>
      <c r="E1181" s="5"/>
    </row>
    <row r="1182" spans="2:5" ht="20" customHeight="1">
      <c r="B1182" s="5"/>
      <c r="C1182" s="5"/>
      <c r="D1182" s="23"/>
      <c r="E1182" s="5"/>
    </row>
    <row r="1183" spans="2:5" ht="20" customHeight="1">
      <c r="B1183" s="5"/>
      <c r="C1183" s="5"/>
      <c r="D1183" s="23"/>
      <c r="E1183" s="5"/>
    </row>
    <row r="1184" spans="2:5" ht="20" customHeight="1">
      <c r="B1184" s="5"/>
      <c r="C1184" s="5"/>
      <c r="D1184" s="23"/>
      <c r="E1184" s="5"/>
    </row>
    <row r="1185" spans="2:5" ht="20" customHeight="1">
      <c r="B1185" s="5"/>
      <c r="C1185" s="5"/>
      <c r="D1185" s="23"/>
      <c r="E1185" s="5"/>
    </row>
    <row r="1186" spans="2:5" ht="20" customHeight="1">
      <c r="B1186" s="5"/>
      <c r="C1186" s="5"/>
      <c r="D1186" s="23"/>
      <c r="E1186" s="5"/>
    </row>
    <row r="1187" spans="2:5" ht="20" customHeight="1">
      <c r="B1187" s="5"/>
      <c r="C1187" s="5"/>
      <c r="D1187" s="23"/>
      <c r="E1187" s="5"/>
    </row>
    <row r="1188" spans="2:5" ht="20" customHeight="1">
      <c r="B1188" s="5"/>
      <c r="C1188" s="5"/>
      <c r="D1188" s="23"/>
      <c r="E1188" s="5"/>
    </row>
    <row r="1189" spans="2:5" ht="20" customHeight="1">
      <c r="B1189" s="5"/>
      <c r="C1189" s="5"/>
      <c r="D1189" s="23"/>
      <c r="E1189" s="5"/>
    </row>
    <row r="1190" spans="2:5" ht="20" customHeight="1">
      <c r="B1190" s="5"/>
      <c r="C1190" s="5"/>
      <c r="D1190" s="23"/>
      <c r="E1190" s="5"/>
    </row>
    <row r="1191" spans="2:5" ht="20" customHeight="1">
      <c r="B1191" s="5"/>
      <c r="C1191" s="5"/>
      <c r="D1191" s="23"/>
      <c r="E1191" s="5"/>
    </row>
    <row r="1192" spans="2:5" ht="20" customHeight="1">
      <c r="B1192" s="5"/>
      <c r="C1192" s="5"/>
      <c r="D1192" s="23"/>
      <c r="E1192" s="5"/>
    </row>
    <row r="1193" spans="2:5" ht="20" customHeight="1">
      <c r="B1193" s="5"/>
      <c r="C1193" s="5"/>
      <c r="D1193" s="23"/>
      <c r="E1193" s="5"/>
    </row>
    <row r="1194" spans="2:5" ht="20" customHeight="1">
      <c r="B1194" s="5"/>
      <c r="C1194" s="5"/>
      <c r="D1194" s="23"/>
      <c r="E1194" s="5"/>
    </row>
    <row r="1195" spans="2:5" ht="20" customHeight="1">
      <c r="B1195" s="5"/>
      <c r="C1195" s="5"/>
      <c r="D1195" s="23"/>
      <c r="E1195" s="5"/>
    </row>
    <row r="1196" spans="2:5" ht="20" customHeight="1">
      <c r="B1196" s="5"/>
      <c r="C1196" s="5"/>
      <c r="D1196" s="23"/>
      <c r="E1196" s="5"/>
    </row>
    <row r="1197" spans="2:5" ht="20" customHeight="1">
      <c r="B1197" s="5"/>
      <c r="C1197" s="5"/>
      <c r="D1197" s="23"/>
      <c r="E1197" s="5"/>
    </row>
    <row r="1198" spans="2:5" ht="20" customHeight="1">
      <c r="B1198" s="5"/>
      <c r="C1198" s="5"/>
      <c r="D1198" s="23"/>
      <c r="E1198" s="5"/>
    </row>
    <row r="1199" spans="2:5" ht="20" customHeight="1">
      <c r="B1199" s="5"/>
      <c r="C1199" s="5"/>
      <c r="D1199" s="23"/>
      <c r="E1199" s="5"/>
    </row>
    <row r="1200" spans="2:5" ht="20" customHeight="1">
      <c r="B1200" s="5"/>
      <c r="C1200" s="5"/>
      <c r="D1200" s="23"/>
      <c r="E1200" s="5"/>
    </row>
    <row r="1201" spans="2:5" ht="20" customHeight="1">
      <c r="B1201" s="5"/>
      <c r="C1201" s="5"/>
      <c r="D1201" s="23"/>
      <c r="E1201" s="5"/>
    </row>
    <row r="1202" spans="2:5" ht="20" customHeight="1">
      <c r="B1202" s="5"/>
      <c r="C1202" s="5"/>
      <c r="D1202" s="23"/>
      <c r="E1202" s="5"/>
    </row>
    <row r="1203" spans="2:5" ht="20" customHeight="1">
      <c r="B1203" s="5"/>
      <c r="C1203" s="5"/>
      <c r="D1203" s="23"/>
      <c r="E1203" s="5"/>
    </row>
    <row r="1204" spans="2:5" ht="20" customHeight="1">
      <c r="B1204" s="5"/>
      <c r="C1204" s="5"/>
      <c r="D1204" s="23"/>
      <c r="E1204" s="5"/>
    </row>
    <row r="1205" spans="2:5" ht="20" customHeight="1">
      <c r="B1205" s="5"/>
      <c r="C1205" s="5"/>
      <c r="D1205" s="23"/>
      <c r="E1205" s="5"/>
    </row>
    <row r="1206" spans="2:5" ht="20" customHeight="1">
      <c r="B1206" s="5"/>
      <c r="C1206" s="5"/>
      <c r="D1206" s="23"/>
      <c r="E1206" s="5"/>
    </row>
    <row r="1207" spans="2:5" ht="20" customHeight="1">
      <c r="B1207" s="5"/>
      <c r="C1207" s="5"/>
      <c r="D1207" s="23"/>
      <c r="E1207" s="5"/>
    </row>
    <row r="1208" spans="2:5" ht="20" customHeight="1">
      <c r="B1208" s="5"/>
      <c r="C1208" s="5"/>
      <c r="D1208" s="23"/>
      <c r="E1208" s="5"/>
    </row>
    <row r="1209" spans="2:5" ht="20" customHeight="1">
      <c r="B1209" s="5"/>
      <c r="C1209" s="5"/>
      <c r="D1209" s="23"/>
      <c r="E1209" s="5"/>
    </row>
    <row r="1210" spans="2:5" ht="20" customHeight="1">
      <c r="B1210" s="5"/>
      <c r="C1210" s="5"/>
      <c r="D1210" s="23"/>
      <c r="E1210" s="5"/>
    </row>
    <row r="1211" spans="2:5" ht="20" customHeight="1">
      <c r="B1211" s="5"/>
      <c r="C1211" s="5"/>
      <c r="D1211" s="23"/>
      <c r="E1211" s="5"/>
    </row>
    <row r="1212" spans="2:5" ht="20" customHeight="1">
      <c r="B1212" s="5"/>
      <c r="C1212" s="5"/>
      <c r="D1212" s="23"/>
      <c r="E1212" s="5"/>
    </row>
    <row r="1213" spans="2:5" ht="20" customHeight="1">
      <c r="B1213" s="5"/>
      <c r="C1213" s="5"/>
      <c r="D1213" s="23"/>
      <c r="E1213" s="5"/>
    </row>
    <row r="1214" spans="2:5" ht="20" customHeight="1">
      <c r="B1214" s="5"/>
      <c r="C1214" s="5"/>
      <c r="D1214" s="23"/>
      <c r="E1214" s="5"/>
    </row>
    <row r="1215" spans="2:5" ht="20" customHeight="1">
      <c r="B1215" s="5"/>
      <c r="C1215" s="5"/>
      <c r="D1215" s="23"/>
      <c r="E1215" s="5"/>
    </row>
    <row r="1216" spans="2:5" ht="20" customHeight="1">
      <c r="B1216" s="5"/>
      <c r="C1216" s="5"/>
      <c r="D1216" s="23"/>
      <c r="E1216" s="5"/>
    </row>
    <row r="1217" spans="2:5" ht="20" customHeight="1">
      <c r="B1217" s="5"/>
      <c r="C1217" s="5"/>
      <c r="D1217" s="23"/>
      <c r="E1217" s="5"/>
    </row>
    <row r="1218" spans="2:5" ht="20" customHeight="1">
      <c r="B1218" s="5"/>
      <c r="C1218" s="5"/>
      <c r="D1218" s="23"/>
      <c r="E1218" s="5"/>
    </row>
    <row r="1219" spans="2:5" ht="20" customHeight="1">
      <c r="B1219" s="5"/>
      <c r="C1219" s="5"/>
      <c r="D1219" s="23"/>
      <c r="E1219" s="5"/>
    </row>
    <row r="1220" spans="2:5" ht="20" customHeight="1">
      <c r="B1220" s="5"/>
      <c r="C1220" s="5"/>
      <c r="D1220" s="23"/>
      <c r="E1220" s="5"/>
    </row>
    <row r="1221" spans="2:5" ht="20" customHeight="1">
      <c r="B1221" s="5"/>
      <c r="C1221" s="5"/>
      <c r="D1221" s="23"/>
      <c r="E1221" s="5"/>
    </row>
    <row r="1222" spans="2:5" ht="20" customHeight="1">
      <c r="B1222" s="5"/>
      <c r="C1222" s="5"/>
      <c r="D1222" s="23"/>
      <c r="E1222" s="5"/>
    </row>
    <row r="1223" spans="2:5" ht="20" customHeight="1">
      <c r="B1223" s="5"/>
      <c r="C1223" s="5"/>
      <c r="D1223" s="23"/>
      <c r="E1223" s="5"/>
    </row>
    <row r="1224" spans="2:5" ht="20" customHeight="1">
      <c r="B1224" s="5"/>
      <c r="C1224" s="5"/>
      <c r="D1224" s="23"/>
      <c r="E1224" s="5"/>
    </row>
    <row r="1225" spans="2:5" ht="20" customHeight="1">
      <c r="B1225" s="5"/>
      <c r="C1225" s="5"/>
      <c r="D1225" s="23"/>
      <c r="E1225" s="5"/>
    </row>
    <row r="1226" spans="2:5" ht="20" customHeight="1">
      <c r="B1226" s="5"/>
      <c r="C1226" s="5"/>
      <c r="D1226" s="23"/>
      <c r="E1226" s="5"/>
    </row>
    <row r="1227" spans="2:5" ht="20" customHeight="1">
      <c r="B1227" s="5"/>
      <c r="C1227" s="5"/>
      <c r="D1227" s="23"/>
      <c r="E1227" s="5"/>
    </row>
    <row r="1228" spans="2:5" ht="20" customHeight="1">
      <c r="B1228" s="5"/>
      <c r="C1228" s="5"/>
      <c r="D1228" s="23"/>
      <c r="E1228" s="5"/>
    </row>
    <row r="1229" spans="2:5" ht="20" customHeight="1">
      <c r="B1229" s="5"/>
      <c r="C1229" s="5"/>
      <c r="D1229" s="23"/>
      <c r="E1229" s="5"/>
    </row>
    <row r="1230" spans="2:5" ht="20" customHeight="1">
      <c r="B1230" s="5"/>
      <c r="C1230" s="5"/>
      <c r="D1230" s="23"/>
      <c r="E1230" s="5"/>
    </row>
    <row r="1231" spans="2:5" ht="20" customHeight="1">
      <c r="B1231" s="5"/>
      <c r="C1231" s="5"/>
      <c r="D1231" s="23"/>
      <c r="E1231" s="5"/>
    </row>
    <row r="1232" spans="2:5" ht="20" customHeight="1">
      <c r="B1232" s="5"/>
      <c r="C1232" s="5"/>
      <c r="D1232" s="23"/>
      <c r="E1232" s="5"/>
    </row>
    <row r="1233" spans="2:5" ht="20" customHeight="1">
      <c r="B1233" s="5"/>
      <c r="C1233" s="5"/>
      <c r="D1233" s="23"/>
      <c r="E1233" s="5"/>
    </row>
    <row r="1234" spans="2:5" ht="20" customHeight="1">
      <c r="B1234" s="5"/>
      <c r="C1234" s="5"/>
      <c r="D1234" s="23"/>
      <c r="E1234" s="5"/>
    </row>
    <row r="1235" spans="2:5" ht="20" customHeight="1">
      <c r="B1235" s="5"/>
      <c r="C1235" s="5"/>
      <c r="D1235" s="23"/>
      <c r="E1235" s="5"/>
    </row>
    <row r="1236" spans="2:5" ht="20" customHeight="1">
      <c r="B1236" s="5"/>
      <c r="C1236" s="5"/>
      <c r="D1236" s="23"/>
      <c r="E1236" s="5"/>
    </row>
    <row r="1237" spans="2:5" ht="20" customHeight="1">
      <c r="B1237" s="5"/>
      <c r="C1237" s="5"/>
      <c r="D1237" s="23"/>
      <c r="E1237" s="5"/>
    </row>
    <row r="1238" spans="2:5" ht="20" customHeight="1">
      <c r="B1238" s="5"/>
      <c r="C1238" s="5"/>
      <c r="D1238" s="23"/>
      <c r="E1238" s="5"/>
    </row>
    <row r="1239" spans="2:5" ht="20" customHeight="1">
      <c r="B1239" s="5"/>
      <c r="C1239" s="5"/>
      <c r="D1239" s="23"/>
      <c r="E1239" s="5"/>
    </row>
    <row r="1240" spans="2:5" ht="20" customHeight="1">
      <c r="B1240" s="5"/>
      <c r="C1240" s="5"/>
      <c r="D1240" s="23"/>
      <c r="E1240" s="5"/>
    </row>
    <row r="1241" spans="2:5" ht="20" customHeight="1">
      <c r="B1241" s="5"/>
      <c r="C1241" s="5"/>
      <c r="D1241" s="23"/>
      <c r="E1241" s="5"/>
    </row>
    <row r="1242" spans="2:5" ht="20" customHeight="1">
      <c r="B1242" s="5"/>
      <c r="C1242" s="5"/>
      <c r="D1242" s="23"/>
      <c r="E1242" s="5"/>
    </row>
    <row r="1243" spans="2:5" ht="20" customHeight="1">
      <c r="B1243" s="5"/>
      <c r="C1243" s="5"/>
      <c r="D1243" s="23"/>
      <c r="E1243" s="5"/>
    </row>
    <row r="1244" spans="2:5" ht="20" customHeight="1">
      <c r="B1244" s="5"/>
      <c r="C1244" s="5"/>
      <c r="D1244" s="23"/>
      <c r="E1244" s="5"/>
    </row>
    <row r="1245" spans="2:5" ht="20" customHeight="1">
      <c r="B1245" s="5"/>
      <c r="C1245" s="5"/>
      <c r="D1245" s="23"/>
      <c r="E1245" s="5"/>
    </row>
    <row r="1246" spans="2:5" ht="20" customHeight="1">
      <c r="B1246" s="5"/>
      <c r="C1246" s="5"/>
      <c r="D1246" s="23"/>
      <c r="E1246" s="5"/>
    </row>
    <row r="1247" spans="2:5" ht="20" customHeight="1">
      <c r="B1247" s="5"/>
      <c r="C1247" s="5"/>
      <c r="D1247" s="23"/>
      <c r="E1247" s="5"/>
    </row>
    <row r="1248" spans="2:5" ht="20" customHeight="1">
      <c r="B1248" s="5"/>
      <c r="C1248" s="5"/>
      <c r="D1248" s="23"/>
      <c r="E1248" s="5"/>
    </row>
    <row r="1249" spans="2:5" ht="20" customHeight="1">
      <c r="B1249" s="5"/>
      <c r="C1249" s="5"/>
      <c r="D1249" s="23"/>
      <c r="E1249" s="5"/>
    </row>
    <row r="1250" spans="2:5" ht="20" customHeight="1">
      <c r="B1250" s="5"/>
      <c r="C1250" s="5"/>
      <c r="D1250" s="23"/>
      <c r="E1250" s="5"/>
    </row>
    <row r="1251" spans="2:5" ht="20" customHeight="1">
      <c r="B1251" s="5"/>
      <c r="C1251" s="5"/>
      <c r="D1251" s="23"/>
      <c r="E1251" s="5"/>
    </row>
    <row r="1252" spans="2:5" ht="20" customHeight="1">
      <c r="B1252" s="5"/>
      <c r="C1252" s="5"/>
      <c r="D1252" s="23"/>
      <c r="E1252" s="5"/>
    </row>
    <row r="1253" spans="2:5" ht="20" customHeight="1">
      <c r="B1253" s="5"/>
      <c r="C1253" s="5"/>
      <c r="D1253" s="23"/>
      <c r="E1253" s="5"/>
    </row>
    <row r="1254" spans="2:5" ht="20" customHeight="1">
      <c r="B1254" s="5"/>
      <c r="C1254" s="5"/>
      <c r="D1254" s="23"/>
      <c r="E1254" s="5"/>
    </row>
    <row r="1255" spans="2:5" ht="20" customHeight="1">
      <c r="B1255" s="5"/>
      <c r="C1255" s="5"/>
      <c r="D1255" s="23"/>
      <c r="E1255" s="5"/>
    </row>
    <row r="1256" spans="2:5" ht="20" customHeight="1">
      <c r="B1256" s="5"/>
      <c r="C1256" s="5"/>
      <c r="D1256" s="23"/>
      <c r="E1256" s="5"/>
    </row>
    <row r="1257" spans="2:5" ht="20" customHeight="1">
      <c r="B1257" s="5"/>
      <c r="C1257" s="5"/>
      <c r="D1257" s="23"/>
      <c r="E1257" s="5"/>
    </row>
    <row r="1258" spans="2:5" ht="20" customHeight="1">
      <c r="B1258" s="5"/>
      <c r="C1258" s="5"/>
      <c r="D1258" s="23"/>
      <c r="E1258" s="5"/>
    </row>
    <row r="1259" spans="2:5" ht="20" customHeight="1">
      <c r="B1259" s="5"/>
      <c r="C1259" s="5"/>
      <c r="D1259" s="23"/>
      <c r="E1259" s="5"/>
    </row>
    <row r="1260" spans="2:5" ht="20" customHeight="1">
      <c r="B1260" s="5"/>
      <c r="C1260" s="5"/>
      <c r="D1260" s="23"/>
      <c r="E1260" s="5"/>
    </row>
    <row r="1261" spans="2:5" ht="20" customHeight="1">
      <c r="B1261" s="5"/>
      <c r="C1261" s="5"/>
      <c r="D1261" s="23"/>
      <c r="E1261" s="5"/>
    </row>
    <row r="1262" spans="2:5" ht="20" customHeight="1">
      <c r="B1262" s="5"/>
      <c r="C1262" s="5"/>
      <c r="D1262" s="23"/>
      <c r="E1262" s="5"/>
    </row>
    <row r="1263" spans="2:5" ht="20" customHeight="1">
      <c r="B1263" s="5"/>
      <c r="C1263" s="5"/>
      <c r="D1263" s="23"/>
      <c r="E1263" s="5"/>
    </row>
    <row r="1264" spans="2:5" ht="20" customHeight="1">
      <c r="B1264" s="5"/>
      <c r="C1264" s="5"/>
      <c r="D1264" s="23"/>
      <c r="E1264" s="5"/>
    </row>
    <row r="1265" spans="2:5" ht="20" customHeight="1">
      <c r="B1265" s="5"/>
      <c r="C1265" s="5"/>
      <c r="D1265" s="23"/>
      <c r="E1265" s="5"/>
    </row>
    <row r="1266" spans="2:5" ht="20" customHeight="1">
      <c r="B1266" s="5"/>
      <c r="C1266" s="5"/>
      <c r="D1266" s="23"/>
      <c r="E1266" s="5"/>
    </row>
    <row r="1267" spans="2:5" ht="20" customHeight="1">
      <c r="B1267" s="5"/>
      <c r="C1267" s="5"/>
      <c r="D1267" s="23"/>
      <c r="E1267" s="5"/>
    </row>
    <row r="1268" spans="2:5" ht="20" customHeight="1">
      <c r="B1268" s="5"/>
      <c r="C1268" s="5"/>
      <c r="D1268" s="23"/>
      <c r="E1268" s="5"/>
    </row>
    <row r="1269" spans="2:5" ht="20" customHeight="1">
      <c r="B1269" s="5"/>
      <c r="C1269" s="5"/>
      <c r="D1269" s="23"/>
      <c r="E1269" s="5"/>
    </row>
    <row r="1270" spans="2:5" ht="20" customHeight="1">
      <c r="B1270" s="5"/>
      <c r="C1270" s="5"/>
      <c r="D1270" s="23"/>
      <c r="E1270" s="5"/>
    </row>
    <row r="1271" spans="2:5" ht="20" customHeight="1">
      <c r="B1271" s="5"/>
      <c r="C1271" s="5"/>
      <c r="D1271" s="23"/>
      <c r="E1271" s="5"/>
    </row>
    <row r="1272" spans="2:5" ht="20" customHeight="1">
      <c r="B1272" s="5"/>
      <c r="C1272" s="5"/>
      <c r="D1272" s="23"/>
      <c r="E1272" s="5"/>
    </row>
    <row r="1273" spans="2:5" ht="20" customHeight="1">
      <c r="B1273" s="5"/>
      <c r="C1273" s="5"/>
      <c r="D1273" s="23"/>
      <c r="E1273" s="5"/>
    </row>
    <row r="1274" spans="2:5" ht="20" customHeight="1">
      <c r="B1274" s="5"/>
      <c r="C1274" s="5"/>
      <c r="D1274" s="23"/>
      <c r="E1274" s="5"/>
    </row>
    <row r="1275" spans="2:5" ht="20" customHeight="1">
      <c r="B1275" s="5"/>
      <c r="C1275" s="5"/>
      <c r="D1275" s="23"/>
      <c r="E1275" s="5"/>
    </row>
    <row r="1276" spans="2:5" ht="20" customHeight="1">
      <c r="B1276" s="5"/>
      <c r="C1276" s="5"/>
      <c r="D1276" s="23"/>
      <c r="E1276" s="5"/>
    </row>
    <row r="1277" spans="2:5" ht="20" customHeight="1">
      <c r="B1277" s="5"/>
      <c r="C1277" s="5"/>
      <c r="D1277" s="23"/>
      <c r="E1277" s="5"/>
    </row>
    <row r="1278" spans="2:5" ht="20" customHeight="1">
      <c r="B1278" s="5"/>
      <c r="C1278" s="5"/>
      <c r="D1278" s="23"/>
      <c r="E1278" s="5"/>
    </row>
    <row r="1279" spans="2:5" ht="20" customHeight="1">
      <c r="B1279" s="5"/>
      <c r="C1279" s="5"/>
      <c r="D1279" s="23"/>
      <c r="E1279" s="5"/>
    </row>
    <row r="1280" spans="2:5" ht="20" customHeight="1">
      <c r="B1280" s="5"/>
      <c r="C1280" s="5"/>
      <c r="D1280" s="23"/>
      <c r="E1280" s="5"/>
    </row>
    <row r="1281" spans="2:5" ht="20" customHeight="1">
      <c r="B1281" s="5"/>
      <c r="C1281" s="5"/>
      <c r="D1281" s="23"/>
      <c r="E1281" s="5"/>
    </row>
    <row r="1282" spans="2:5" ht="20" customHeight="1">
      <c r="B1282" s="5"/>
      <c r="C1282" s="5"/>
      <c r="D1282" s="23"/>
      <c r="E1282" s="5"/>
    </row>
    <row r="1283" spans="2:5" ht="20" customHeight="1">
      <c r="B1283" s="5"/>
      <c r="C1283" s="5"/>
      <c r="D1283" s="23"/>
      <c r="E1283" s="5"/>
    </row>
    <row r="1284" spans="2:5" ht="20" customHeight="1">
      <c r="B1284" s="5"/>
      <c r="C1284" s="5"/>
      <c r="D1284" s="23"/>
      <c r="E1284" s="5"/>
    </row>
    <row r="1285" spans="2:5" ht="20" customHeight="1">
      <c r="B1285" s="5"/>
      <c r="C1285" s="5"/>
      <c r="D1285" s="23"/>
      <c r="E1285" s="5"/>
    </row>
    <row r="1286" spans="2:5" ht="20" customHeight="1">
      <c r="B1286" s="5"/>
      <c r="C1286" s="5"/>
      <c r="D1286" s="23"/>
      <c r="E1286" s="5"/>
    </row>
    <row r="1287" spans="2:5" ht="20" customHeight="1">
      <c r="B1287" s="5"/>
      <c r="C1287" s="5"/>
      <c r="D1287" s="23"/>
      <c r="E1287" s="5"/>
    </row>
    <row r="1288" spans="2:5" ht="20" customHeight="1">
      <c r="B1288" s="5"/>
      <c r="C1288" s="5"/>
      <c r="D1288" s="23"/>
      <c r="E1288" s="5"/>
    </row>
    <row r="1289" spans="2:5" ht="20" customHeight="1">
      <c r="B1289" s="5"/>
      <c r="C1289" s="5"/>
      <c r="D1289" s="23"/>
      <c r="E1289" s="5"/>
    </row>
    <row r="1290" spans="2:5" ht="20" customHeight="1">
      <c r="B1290" s="5"/>
      <c r="C1290" s="5"/>
      <c r="D1290" s="23"/>
      <c r="E1290" s="5"/>
    </row>
    <row r="1291" spans="2:5" ht="20" customHeight="1">
      <c r="B1291" s="5"/>
      <c r="C1291" s="5"/>
      <c r="D1291" s="23"/>
      <c r="E1291" s="5"/>
    </row>
    <row r="1292" spans="2:5" ht="20" customHeight="1">
      <c r="B1292" s="5"/>
      <c r="C1292" s="5"/>
      <c r="D1292" s="23"/>
      <c r="E1292" s="5"/>
    </row>
    <row r="1293" spans="2:5" ht="20" customHeight="1">
      <c r="B1293" s="5"/>
      <c r="C1293" s="5"/>
      <c r="D1293" s="23"/>
      <c r="E1293" s="5"/>
    </row>
    <row r="1294" spans="2:5" ht="20" customHeight="1">
      <c r="B1294" s="5"/>
      <c r="C1294" s="5"/>
      <c r="D1294" s="23"/>
      <c r="E1294" s="5"/>
    </row>
    <row r="1295" spans="2:5" ht="20" customHeight="1">
      <c r="B1295" s="5"/>
      <c r="C1295" s="5"/>
      <c r="D1295" s="23"/>
      <c r="E1295" s="5"/>
    </row>
    <row r="1296" spans="2:5" ht="20" customHeight="1">
      <c r="B1296" s="5"/>
      <c r="C1296" s="5"/>
      <c r="D1296" s="23"/>
      <c r="E1296" s="5"/>
    </row>
    <row r="1297" spans="2:5" ht="20" customHeight="1">
      <c r="B1297" s="5"/>
      <c r="C1297" s="5"/>
      <c r="D1297" s="23"/>
      <c r="E1297" s="5"/>
    </row>
    <row r="1298" spans="2:5" ht="20" customHeight="1">
      <c r="B1298" s="5"/>
      <c r="C1298" s="5"/>
      <c r="D1298" s="23"/>
      <c r="E1298" s="5"/>
    </row>
    <row r="1299" spans="2:5" ht="20" customHeight="1">
      <c r="B1299" s="5"/>
      <c r="C1299" s="5"/>
      <c r="D1299" s="23"/>
      <c r="E1299" s="5"/>
    </row>
    <row r="1300" spans="2:5" ht="20" customHeight="1">
      <c r="B1300" s="5"/>
      <c r="C1300" s="5"/>
      <c r="D1300" s="23"/>
      <c r="E1300" s="5"/>
    </row>
    <row r="1301" spans="2:5" ht="20" customHeight="1">
      <c r="B1301" s="5"/>
      <c r="C1301" s="5"/>
      <c r="D1301" s="23"/>
      <c r="E1301" s="5"/>
    </row>
    <row r="1302" spans="2:5" ht="20" customHeight="1">
      <c r="B1302" s="5"/>
      <c r="C1302" s="5"/>
      <c r="D1302" s="23"/>
      <c r="E1302" s="5"/>
    </row>
    <row r="1303" spans="2:5" ht="20" customHeight="1">
      <c r="B1303" s="5"/>
      <c r="C1303" s="5"/>
      <c r="D1303" s="23"/>
      <c r="E1303" s="5"/>
    </row>
    <row r="1304" spans="2:5" ht="20" customHeight="1">
      <c r="B1304" s="5"/>
      <c r="C1304" s="5"/>
      <c r="D1304" s="23"/>
      <c r="E1304" s="5"/>
    </row>
    <row r="1305" spans="2:5" ht="20" customHeight="1">
      <c r="B1305" s="5"/>
      <c r="C1305" s="5"/>
      <c r="D1305" s="23"/>
      <c r="E1305" s="5"/>
    </row>
    <row r="1306" spans="2:5" ht="20" customHeight="1">
      <c r="B1306" s="5"/>
      <c r="C1306" s="5"/>
      <c r="D1306" s="23"/>
      <c r="E1306" s="5"/>
    </row>
    <row r="1307" spans="2:5" ht="20" customHeight="1">
      <c r="B1307" s="5"/>
      <c r="C1307" s="5"/>
      <c r="D1307" s="23"/>
      <c r="E1307" s="5"/>
    </row>
    <row r="1308" spans="2:5" ht="20" customHeight="1">
      <c r="B1308" s="5"/>
      <c r="C1308" s="5"/>
      <c r="D1308" s="23"/>
      <c r="E1308" s="5"/>
    </row>
    <row r="1309" spans="2:5" ht="20" customHeight="1">
      <c r="B1309" s="5"/>
      <c r="C1309" s="5"/>
      <c r="D1309" s="23"/>
      <c r="E1309" s="5"/>
    </row>
    <row r="1310" spans="2:5" ht="20" customHeight="1">
      <c r="B1310" s="5"/>
      <c r="C1310" s="5"/>
      <c r="D1310" s="23"/>
      <c r="E1310" s="5"/>
    </row>
    <row r="1311" spans="2:5" ht="20" customHeight="1">
      <c r="B1311" s="5"/>
      <c r="C1311" s="5"/>
      <c r="D1311" s="23"/>
      <c r="E1311" s="5"/>
    </row>
    <row r="1312" spans="2:5" ht="20" customHeight="1">
      <c r="B1312" s="5"/>
      <c r="C1312" s="5"/>
      <c r="D1312" s="23"/>
      <c r="E1312" s="5"/>
    </row>
    <row r="1313" spans="2:5" ht="20" customHeight="1">
      <c r="B1313" s="5"/>
      <c r="C1313" s="5"/>
      <c r="D1313" s="23"/>
      <c r="E1313" s="5"/>
    </row>
    <row r="1314" spans="2:5" ht="20" customHeight="1">
      <c r="B1314" s="5"/>
      <c r="C1314" s="5"/>
      <c r="D1314" s="23"/>
      <c r="E1314" s="5"/>
    </row>
    <row r="1315" spans="2:5" ht="20" customHeight="1">
      <c r="B1315" s="5"/>
      <c r="C1315" s="5"/>
      <c r="D1315" s="23"/>
      <c r="E1315" s="5"/>
    </row>
    <row r="1316" spans="2:5" ht="20" customHeight="1">
      <c r="B1316" s="5"/>
      <c r="C1316" s="5"/>
      <c r="D1316" s="23"/>
      <c r="E1316" s="5"/>
    </row>
    <row r="1317" spans="2:5" ht="20" customHeight="1">
      <c r="B1317" s="5"/>
      <c r="C1317" s="5"/>
      <c r="D1317" s="23"/>
      <c r="E1317" s="5"/>
    </row>
    <row r="1318" spans="2:5" ht="20" customHeight="1">
      <c r="B1318" s="5"/>
      <c r="C1318" s="5"/>
      <c r="D1318" s="23"/>
      <c r="E1318" s="5"/>
    </row>
    <row r="1319" spans="2:5" ht="20" customHeight="1">
      <c r="B1319" s="5"/>
      <c r="C1319" s="5"/>
      <c r="D1319" s="23"/>
      <c r="E1319" s="5"/>
    </row>
    <row r="1320" spans="2:5" ht="20" customHeight="1">
      <c r="B1320" s="5"/>
      <c r="C1320" s="5"/>
      <c r="D1320" s="23"/>
      <c r="E1320" s="5"/>
    </row>
    <row r="1321" spans="2:5" ht="20" customHeight="1">
      <c r="B1321" s="5"/>
      <c r="C1321" s="5"/>
      <c r="D1321" s="23"/>
      <c r="E1321" s="5"/>
    </row>
    <row r="1322" spans="2:5" ht="20" customHeight="1">
      <c r="B1322" s="5"/>
      <c r="C1322" s="5"/>
      <c r="D1322" s="23"/>
      <c r="E1322" s="5"/>
    </row>
    <row r="1323" spans="2:5" ht="20" customHeight="1">
      <c r="B1323" s="5"/>
      <c r="C1323" s="5"/>
      <c r="D1323" s="23"/>
      <c r="E1323" s="5"/>
    </row>
    <row r="1324" spans="2:5" ht="20" customHeight="1">
      <c r="B1324" s="5"/>
      <c r="C1324" s="5"/>
      <c r="D1324" s="23"/>
      <c r="E1324" s="5"/>
    </row>
    <row r="1325" spans="2:5" ht="20" customHeight="1">
      <c r="B1325" s="5"/>
      <c r="C1325" s="5"/>
      <c r="D1325" s="23"/>
      <c r="E1325" s="5"/>
    </row>
    <row r="1326" spans="2:5" ht="20" customHeight="1">
      <c r="B1326" s="5"/>
      <c r="C1326" s="5"/>
      <c r="D1326" s="23"/>
      <c r="E1326" s="5"/>
    </row>
    <row r="1327" spans="2:5" ht="20" customHeight="1">
      <c r="B1327" s="5"/>
      <c r="C1327" s="5"/>
      <c r="D1327" s="23"/>
      <c r="E1327" s="5"/>
    </row>
    <row r="1328" spans="2:5" ht="20" customHeight="1">
      <c r="B1328" s="5"/>
      <c r="C1328" s="5"/>
      <c r="D1328" s="23"/>
      <c r="E1328" s="5"/>
    </row>
    <row r="1329" spans="2:5" ht="20" customHeight="1">
      <c r="B1329" s="5"/>
      <c r="C1329" s="5"/>
      <c r="D1329" s="23"/>
      <c r="E1329" s="5"/>
    </row>
    <row r="1330" spans="2:5" ht="20" customHeight="1">
      <c r="B1330" s="5"/>
      <c r="C1330" s="5"/>
      <c r="D1330" s="23"/>
      <c r="E1330" s="5"/>
    </row>
    <row r="1331" spans="2:5" ht="20" customHeight="1">
      <c r="B1331" s="5"/>
      <c r="C1331" s="5"/>
      <c r="D1331" s="23"/>
      <c r="E1331" s="5"/>
    </row>
    <row r="1332" spans="2:5" ht="20" customHeight="1">
      <c r="B1332" s="5"/>
      <c r="C1332" s="5"/>
      <c r="D1332" s="23"/>
      <c r="E1332" s="5"/>
    </row>
    <row r="1333" spans="2:5" ht="20" customHeight="1">
      <c r="B1333" s="5"/>
      <c r="C1333" s="5"/>
      <c r="D1333" s="23"/>
      <c r="E1333" s="5"/>
    </row>
    <row r="1334" spans="2:5" ht="20" customHeight="1">
      <c r="B1334" s="5"/>
      <c r="C1334" s="5"/>
      <c r="D1334" s="23"/>
      <c r="E1334" s="5"/>
    </row>
    <row r="1335" spans="2:5" ht="20" customHeight="1">
      <c r="B1335" s="5"/>
      <c r="C1335" s="5"/>
      <c r="D1335" s="23"/>
      <c r="E1335" s="5"/>
    </row>
    <row r="1336" spans="2:5" ht="20" customHeight="1">
      <c r="B1336" s="5"/>
      <c r="C1336" s="5"/>
      <c r="D1336" s="23"/>
      <c r="E1336" s="5"/>
    </row>
    <row r="1337" spans="2:5" ht="20" customHeight="1">
      <c r="B1337" s="5"/>
      <c r="C1337" s="5"/>
      <c r="D1337" s="23"/>
      <c r="E1337" s="5"/>
    </row>
    <row r="1338" spans="2:5" ht="20" customHeight="1">
      <c r="B1338" s="5"/>
      <c r="C1338" s="5"/>
      <c r="D1338" s="23"/>
      <c r="E1338" s="5"/>
    </row>
    <row r="1339" spans="2:5" ht="20" customHeight="1">
      <c r="B1339" s="5"/>
      <c r="C1339" s="5"/>
      <c r="D1339" s="23"/>
      <c r="E1339" s="5"/>
    </row>
    <row r="1340" spans="2:5" ht="20" customHeight="1">
      <c r="B1340" s="5"/>
      <c r="C1340" s="5"/>
      <c r="D1340" s="23"/>
      <c r="E1340" s="5"/>
    </row>
    <row r="1341" spans="2:5" ht="20" customHeight="1">
      <c r="B1341" s="5"/>
      <c r="C1341" s="5"/>
      <c r="D1341" s="23"/>
      <c r="E1341" s="5"/>
    </row>
    <row r="1342" spans="2:5" ht="20" customHeight="1">
      <c r="B1342" s="5"/>
      <c r="C1342" s="5"/>
      <c r="D1342" s="23"/>
      <c r="E1342" s="5"/>
    </row>
    <row r="1343" spans="2:5" ht="20" customHeight="1">
      <c r="B1343" s="5"/>
      <c r="C1343" s="5"/>
      <c r="D1343" s="23"/>
      <c r="E1343" s="5"/>
    </row>
    <row r="1344" spans="2:5" ht="20" customHeight="1">
      <c r="B1344" s="5"/>
      <c r="C1344" s="5"/>
      <c r="D1344" s="23"/>
      <c r="E1344" s="5"/>
    </row>
    <row r="1345" spans="2:5" ht="20" customHeight="1">
      <c r="B1345" s="5"/>
      <c r="C1345" s="5"/>
      <c r="D1345" s="23"/>
      <c r="E1345" s="5"/>
    </row>
    <row r="1346" spans="2:5" ht="20" customHeight="1">
      <c r="B1346" s="5"/>
      <c r="C1346" s="5"/>
      <c r="D1346" s="23"/>
      <c r="E1346" s="5"/>
    </row>
    <row r="1347" spans="2:5" ht="20" customHeight="1">
      <c r="B1347" s="5"/>
      <c r="C1347" s="5"/>
      <c r="D1347" s="23"/>
      <c r="E1347" s="5"/>
    </row>
    <row r="1348" spans="2:5" ht="20" customHeight="1">
      <c r="B1348" s="5"/>
      <c r="C1348" s="5"/>
      <c r="D1348" s="23"/>
      <c r="E1348" s="5"/>
    </row>
    <row r="1349" spans="2:5" ht="20" customHeight="1">
      <c r="B1349" s="5"/>
      <c r="C1349" s="5"/>
      <c r="D1349" s="23"/>
      <c r="E1349" s="5"/>
    </row>
    <row r="1350" spans="2:5" ht="20" customHeight="1">
      <c r="B1350" s="5"/>
      <c r="C1350" s="5"/>
      <c r="D1350" s="23"/>
      <c r="E1350" s="5"/>
    </row>
    <row r="1351" spans="2:5" ht="20" customHeight="1">
      <c r="B1351" s="5"/>
      <c r="C1351" s="5"/>
      <c r="D1351" s="23"/>
      <c r="E1351" s="5"/>
    </row>
    <row r="1352" spans="2:5" ht="20" customHeight="1">
      <c r="B1352" s="5"/>
      <c r="C1352" s="5"/>
      <c r="D1352" s="23"/>
      <c r="E1352" s="5"/>
    </row>
    <row r="1353" spans="2:5" ht="20" customHeight="1">
      <c r="B1353" s="5"/>
      <c r="C1353" s="5"/>
      <c r="D1353" s="23"/>
      <c r="E1353" s="5"/>
    </row>
    <row r="1354" spans="2:5" ht="20" customHeight="1">
      <c r="B1354" s="5"/>
      <c r="C1354" s="5"/>
      <c r="D1354" s="23"/>
      <c r="E1354" s="5"/>
    </row>
    <row r="1355" spans="2:5" ht="20" customHeight="1">
      <c r="B1355" s="5"/>
      <c r="C1355" s="5"/>
      <c r="D1355" s="23"/>
      <c r="E1355" s="5"/>
    </row>
    <row r="1356" spans="2:5" ht="20" customHeight="1">
      <c r="B1356" s="5"/>
      <c r="C1356" s="5"/>
      <c r="D1356" s="23"/>
      <c r="E1356" s="5"/>
    </row>
    <row r="1357" spans="2:5" ht="20" customHeight="1">
      <c r="B1357" s="5"/>
      <c r="C1357" s="5"/>
      <c r="D1357" s="23"/>
      <c r="E1357" s="5"/>
    </row>
    <row r="1358" spans="2:5" ht="20" customHeight="1">
      <c r="B1358" s="5"/>
      <c r="C1358" s="5"/>
      <c r="D1358" s="23"/>
      <c r="E1358" s="5"/>
    </row>
    <row r="1359" spans="2:5" ht="20" customHeight="1">
      <c r="B1359" s="5"/>
      <c r="C1359" s="5"/>
      <c r="D1359" s="23"/>
      <c r="E1359" s="5"/>
    </row>
    <row r="1360" spans="2:5" ht="20" customHeight="1">
      <c r="B1360" s="5"/>
      <c r="C1360" s="5"/>
      <c r="D1360" s="23"/>
      <c r="E1360" s="5"/>
    </row>
    <row r="1361" spans="2:5" ht="20" customHeight="1">
      <c r="B1361" s="5"/>
      <c r="C1361" s="5"/>
      <c r="D1361" s="23"/>
      <c r="E1361" s="5"/>
    </row>
    <row r="1362" spans="2:5" ht="20" customHeight="1">
      <c r="B1362" s="5"/>
      <c r="C1362" s="5"/>
      <c r="D1362" s="23"/>
      <c r="E1362" s="5"/>
    </row>
    <row r="1363" spans="2:5" ht="20" customHeight="1">
      <c r="B1363" s="5"/>
      <c r="C1363" s="5"/>
      <c r="D1363" s="23"/>
      <c r="E1363" s="5"/>
    </row>
    <row r="1364" spans="2:5" ht="20" customHeight="1">
      <c r="B1364" s="5"/>
      <c r="C1364" s="5"/>
      <c r="D1364" s="23"/>
      <c r="E1364" s="5"/>
    </row>
    <row r="1365" spans="2:5" ht="20" customHeight="1">
      <c r="B1365" s="5"/>
      <c r="C1365" s="5"/>
      <c r="D1365" s="23"/>
      <c r="E1365" s="5"/>
    </row>
    <row r="1366" spans="2:5" ht="20" customHeight="1">
      <c r="B1366" s="5"/>
      <c r="C1366" s="5"/>
      <c r="D1366" s="23"/>
      <c r="E1366" s="5"/>
    </row>
    <row r="1367" spans="2:5" ht="20" customHeight="1">
      <c r="B1367" s="5"/>
      <c r="C1367" s="5"/>
      <c r="D1367" s="23"/>
      <c r="E1367" s="5"/>
    </row>
    <row r="1368" spans="2:5" ht="20" customHeight="1">
      <c r="B1368" s="5"/>
      <c r="C1368" s="5"/>
      <c r="D1368" s="23"/>
      <c r="E1368" s="5"/>
    </row>
    <row r="1369" spans="2:5" ht="20" customHeight="1">
      <c r="B1369" s="5"/>
      <c r="C1369" s="5"/>
      <c r="D1369" s="23"/>
      <c r="E1369" s="5"/>
    </row>
    <row r="1370" spans="2:5" ht="20" customHeight="1">
      <c r="B1370" s="5"/>
      <c r="C1370" s="5"/>
      <c r="D1370" s="23"/>
      <c r="E1370" s="5"/>
    </row>
    <row r="1371" spans="2:5" ht="20" customHeight="1">
      <c r="B1371" s="5"/>
      <c r="C1371" s="5"/>
      <c r="D1371" s="23"/>
      <c r="E1371" s="5"/>
    </row>
    <row r="1372" spans="2:5" ht="20" customHeight="1">
      <c r="B1372" s="5"/>
      <c r="C1372" s="5"/>
      <c r="D1372" s="23"/>
      <c r="E1372" s="5"/>
    </row>
    <row r="1373" spans="2:5" ht="20" customHeight="1">
      <c r="B1373" s="5"/>
      <c r="C1373" s="5"/>
      <c r="D1373" s="23"/>
      <c r="E1373" s="5"/>
    </row>
    <row r="1374" spans="2:5" ht="20" customHeight="1">
      <c r="B1374" s="5"/>
      <c r="C1374" s="5"/>
      <c r="D1374" s="23"/>
      <c r="E1374" s="5"/>
    </row>
    <row r="1375" spans="2:5" ht="20" customHeight="1">
      <c r="B1375" s="5"/>
      <c r="C1375" s="5"/>
      <c r="D1375" s="23"/>
      <c r="E1375" s="5"/>
    </row>
    <row r="1376" spans="2:5" ht="20" customHeight="1">
      <c r="B1376" s="5"/>
      <c r="C1376" s="5"/>
      <c r="D1376" s="23"/>
      <c r="E1376" s="5"/>
    </row>
    <row r="1377" spans="2:5" ht="20" customHeight="1">
      <c r="B1377" s="5"/>
      <c r="C1377" s="5"/>
      <c r="D1377" s="23"/>
      <c r="E1377" s="5"/>
    </row>
    <row r="1378" spans="2:5" ht="20" customHeight="1">
      <c r="B1378" s="5"/>
      <c r="C1378" s="5"/>
      <c r="D1378" s="23"/>
      <c r="E1378" s="5"/>
    </row>
    <row r="1379" spans="2:5" ht="20" customHeight="1">
      <c r="B1379" s="5"/>
      <c r="C1379" s="5"/>
      <c r="D1379" s="23"/>
      <c r="E1379" s="5"/>
    </row>
    <row r="1380" spans="2:5" ht="20" customHeight="1">
      <c r="B1380" s="5"/>
      <c r="C1380" s="5"/>
      <c r="D1380" s="23"/>
      <c r="E1380" s="5"/>
    </row>
    <row r="1381" spans="2:5" ht="20" customHeight="1">
      <c r="B1381" s="5"/>
      <c r="C1381" s="5"/>
      <c r="D1381" s="23"/>
      <c r="E1381" s="5"/>
    </row>
    <row r="1382" spans="2:5" ht="20" customHeight="1">
      <c r="B1382" s="5"/>
      <c r="C1382" s="5"/>
      <c r="D1382" s="23"/>
      <c r="E1382" s="5"/>
    </row>
    <row r="1383" spans="2:5" ht="20" customHeight="1">
      <c r="B1383" s="5"/>
      <c r="C1383" s="5"/>
      <c r="D1383" s="23"/>
      <c r="E1383" s="5"/>
    </row>
    <row r="1384" spans="2:5" ht="20" customHeight="1">
      <c r="B1384" s="5"/>
      <c r="C1384" s="5"/>
      <c r="D1384" s="23"/>
      <c r="E1384" s="5"/>
    </row>
    <row r="1385" spans="2:5" ht="20" customHeight="1">
      <c r="B1385" s="5"/>
      <c r="C1385" s="5"/>
      <c r="D1385" s="23"/>
      <c r="E1385" s="5"/>
    </row>
    <row r="1386" spans="2:5" ht="20" customHeight="1">
      <c r="B1386" s="5"/>
      <c r="C1386" s="5"/>
      <c r="D1386" s="23"/>
      <c r="E1386" s="5"/>
    </row>
    <row r="1387" spans="2:5" ht="20" customHeight="1">
      <c r="B1387" s="5"/>
      <c r="C1387" s="5"/>
      <c r="D1387" s="23"/>
      <c r="E1387" s="5"/>
    </row>
    <row r="1388" spans="2:5" ht="20" customHeight="1">
      <c r="B1388" s="5"/>
      <c r="C1388" s="5"/>
      <c r="D1388" s="23"/>
      <c r="E1388" s="5"/>
    </row>
    <row r="1389" spans="2:5" ht="20" customHeight="1">
      <c r="B1389" s="5"/>
      <c r="C1389" s="5"/>
      <c r="D1389" s="23"/>
      <c r="E1389" s="5"/>
    </row>
    <row r="1390" spans="2:5" ht="20" customHeight="1">
      <c r="B1390" s="5"/>
      <c r="C1390" s="5"/>
      <c r="D1390" s="23"/>
      <c r="E1390" s="5"/>
    </row>
    <row r="1391" spans="2:5" ht="20" customHeight="1">
      <c r="B1391" s="5"/>
      <c r="C1391" s="5"/>
      <c r="D1391" s="23"/>
      <c r="E1391" s="5"/>
    </row>
    <row r="1392" spans="2:5" ht="20" customHeight="1">
      <c r="B1392" s="5"/>
      <c r="C1392" s="5"/>
      <c r="D1392" s="23"/>
      <c r="E1392" s="5"/>
    </row>
    <row r="1393" spans="2:5" ht="20" customHeight="1">
      <c r="B1393" s="5"/>
      <c r="C1393" s="5"/>
      <c r="D1393" s="23"/>
      <c r="E1393" s="5"/>
    </row>
    <row r="1394" spans="2:5" ht="20" customHeight="1">
      <c r="B1394" s="5"/>
      <c r="C1394" s="5"/>
      <c r="D1394" s="23"/>
      <c r="E1394" s="5"/>
    </row>
    <row r="1395" spans="2:5" ht="20" customHeight="1">
      <c r="B1395" s="5"/>
      <c r="C1395" s="5"/>
      <c r="D1395" s="23"/>
      <c r="E1395" s="5"/>
    </row>
    <row r="1396" spans="2:5" ht="20" customHeight="1">
      <c r="B1396" s="5"/>
      <c r="C1396" s="5"/>
      <c r="D1396" s="23"/>
      <c r="E1396" s="5"/>
    </row>
    <row r="1397" spans="2:5" ht="20" customHeight="1">
      <c r="B1397" s="5"/>
      <c r="C1397" s="5"/>
      <c r="D1397" s="23"/>
      <c r="E1397" s="5"/>
    </row>
    <row r="1398" spans="2:5" ht="20" customHeight="1">
      <c r="B1398" s="5"/>
      <c r="C1398" s="5"/>
      <c r="D1398" s="23"/>
      <c r="E1398" s="5"/>
    </row>
    <row r="1399" spans="2:5" ht="20" customHeight="1">
      <c r="B1399" s="5"/>
      <c r="C1399" s="5"/>
      <c r="D1399" s="23"/>
      <c r="E1399" s="5"/>
    </row>
    <row r="1400" spans="2:5" ht="20" customHeight="1">
      <c r="B1400" s="5"/>
      <c r="C1400" s="5"/>
      <c r="D1400" s="23"/>
      <c r="E1400" s="5"/>
    </row>
    <row r="1401" spans="2:5" ht="20" customHeight="1">
      <c r="B1401" s="5"/>
      <c r="C1401" s="5"/>
      <c r="D1401" s="23"/>
      <c r="E1401" s="5"/>
    </row>
    <row r="1402" spans="2:5" ht="20" customHeight="1">
      <c r="B1402" s="5"/>
      <c r="C1402" s="5"/>
      <c r="D1402" s="23"/>
      <c r="E1402" s="5"/>
    </row>
    <row r="1403" spans="2:5" ht="20" customHeight="1">
      <c r="B1403" s="5"/>
      <c r="C1403" s="5"/>
      <c r="D1403" s="23"/>
      <c r="E1403" s="5"/>
    </row>
    <row r="1404" spans="2:5" ht="20" customHeight="1">
      <c r="B1404" s="5"/>
      <c r="C1404" s="5"/>
      <c r="D1404" s="23"/>
      <c r="E1404" s="5"/>
    </row>
    <row r="1405" spans="2:5" ht="20" customHeight="1">
      <c r="B1405" s="5"/>
      <c r="C1405" s="5"/>
      <c r="D1405" s="23"/>
      <c r="E1405" s="5"/>
    </row>
    <row r="1406" spans="2:5" ht="20" customHeight="1">
      <c r="B1406" s="5"/>
      <c r="C1406" s="5"/>
      <c r="D1406" s="23"/>
      <c r="E1406" s="5"/>
    </row>
    <row r="1407" spans="2:5" ht="20" customHeight="1">
      <c r="B1407" s="5"/>
      <c r="C1407" s="5"/>
      <c r="D1407" s="23"/>
      <c r="E1407" s="5"/>
    </row>
    <row r="1408" spans="2:5" ht="20" customHeight="1">
      <c r="B1408" s="5"/>
      <c r="C1408" s="5"/>
      <c r="D1408" s="23"/>
      <c r="E1408" s="5"/>
    </row>
    <row r="1409" spans="2:5" ht="20" customHeight="1">
      <c r="B1409" s="5"/>
      <c r="C1409" s="5"/>
      <c r="D1409" s="23"/>
      <c r="E1409" s="5"/>
    </row>
    <row r="1410" spans="2:5" ht="20" customHeight="1">
      <c r="B1410" s="5"/>
      <c r="C1410" s="5"/>
      <c r="D1410" s="23"/>
      <c r="E1410" s="5"/>
    </row>
    <row r="1411" spans="2:5" ht="20" customHeight="1">
      <c r="B1411" s="5"/>
      <c r="C1411" s="5"/>
      <c r="D1411" s="23"/>
      <c r="E1411" s="5"/>
    </row>
    <row r="1412" spans="2:5" ht="20" customHeight="1">
      <c r="B1412" s="5"/>
      <c r="C1412" s="5"/>
      <c r="D1412" s="23"/>
      <c r="E1412" s="5"/>
    </row>
    <row r="1413" spans="2:5" ht="20" customHeight="1">
      <c r="B1413" s="5"/>
      <c r="C1413" s="5"/>
      <c r="D1413" s="23"/>
      <c r="E1413" s="5"/>
    </row>
    <row r="1414" spans="2:5" ht="20" customHeight="1">
      <c r="B1414" s="5"/>
      <c r="C1414" s="5"/>
      <c r="D1414" s="23"/>
      <c r="E1414" s="5"/>
    </row>
    <row r="1415" spans="2:5" ht="20" customHeight="1">
      <c r="B1415" s="5"/>
      <c r="C1415" s="5"/>
      <c r="D1415" s="23"/>
      <c r="E1415" s="5"/>
    </row>
    <row r="1416" spans="2:5" ht="20" customHeight="1">
      <c r="B1416" s="5"/>
      <c r="C1416" s="5"/>
      <c r="D1416" s="23"/>
      <c r="E1416" s="5"/>
    </row>
    <row r="1417" spans="2:5" ht="20" customHeight="1">
      <c r="B1417" s="5"/>
      <c r="C1417" s="5"/>
      <c r="D1417" s="23"/>
      <c r="E1417" s="5"/>
    </row>
    <row r="1418" spans="2:5" ht="20" customHeight="1">
      <c r="B1418" s="5"/>
      <c r="C1418" s="5"/>
      <c r="D1418" s="23"/>
      <c r="E1418" s="5"/>
    </row>
    <row r="1419" spans="2:5" ht="20" customHeight="1">
      <c r="B1419" s="5"/>
      <c r="C1419" s="5"/>
      <c r="D1419" s="23"/>
      <c r="E1419" s="5"/>
    </row>
    <row r="1420" spans="2:5" ht="20" customHeight="1">
      <c r="B1420" s="5"/>
      <c r="C1420" s="5"/>
      <c r="D1420" s="23"/>
      <c r="E1420" s="5"/>
    </row>
    <row r="1421" spans="2:5" ht="20" customHeight="1">
      <c r="B1421" s="5"/>
      <c r="C1421" s="5"/>
      <c r="D1421" s="23"/>
      <c r="E1421" s="5"/>
    </row>
    <row r="1422" spans="2:5" ht="20" customHeight="1">
      <c r="B1422" s="5"/>
      <c r="C1422" s="5"/>
      <c r="D1422" s="23"/>
      <c r="E1422" s="5"/>
    </row>
    <row r="1423" spans="2:5" ht="20" customHeight="1">
      <c r="B1423" s="5"/>
      <c r="C1423" s="5"/>
      <c r="D1423" s="23"/>
      <c r="E1423" s="5"/>
    </row>
    <row r="1424" spans="2:5" ht="20" customHeight="1">
      <c r="B1424" s="5"/>
      <c r="C1424" s="5"/>
      <c r="D1424" s="23"/>
      <c r="E1424" s="5"/>
    </row>
    <row r="1425" spans="2:5" ht="20" customHeight="1">
      <c r="B1425" s="5"/>
      <c r="C1425" s="5"/>
      <c r="D1425" s="23"/>
      <c r="E1425" s="5"/>
    </row>
    <row r="1426" spans="2:5" ht="20" customHeight="1">
      <c r="B1426" s="5"/>
      <c r="C1426" s="5"/>
      <c r="D1426" s="23"/>
      <c r="E1426" s="5"/>
    </row>
    <row r="1427" spans="2:5" ht="20" customHeight="1">
      <c r="B1427" s="5"/>
      <c r="C1427" s="5"/>
      <c r="D1427" s="23"/>
      <c r="E1427" s="5"/>
    </row>
    <row r="1428" spans="2:5" ht="20" customHeight="1">
      <c r="B1428" s="5"/>
      <c r="C1428" s="5"/>
      <c r="D1428" s="23"/>
      <c r="E1428" s="5"/>
    </row>
    <row r="1429" spans="2:5" ht="20" customHeight="1">
      <c r="B1429" s="5"/>
      <c r="C1429" s="5"/>
      <c r="D1429" s="23"/>
      <c r="E1429" s="5"/>
    </row>
    <row r="1430" spans="2:5" ht="20" customHeight="1">
      <c r="B1430" s="5"/>
      <c r="C1430" s="5"/>
      <c r="D1430" s="23"/>
      <c r="E1430" s="5"/>
    </row>
    <row r="1431" spans="2:5" ht="20" customHeight="1">
      <c r="B1431" s="5"/>
      <c r="C1431" s="5"/>
      <c r="D1431" s="23"/>
      <c r="E1431" s="5"/>
    </row>
    <row r="1432" spans="2:5" ht="20" customHeight="1">
      <c r="B1432" s="5"/>
      <c r="C1432" s="5"/>
      <c r="D1432" s="23"/>
      <c r="E1432" s="5"/>
    </row>
    <row r="1433" spans="2:5" ht="20" customHeight="1">
      <c r="B1433" s="5"/>
      <c r="C1433" s="5"/>
      <c r="D1433" s="23"/>
      <c r="E1433" s="5"/>
    </row>
    <row r="1434" spans="2:5" ht="20" customHeight="1">
      <c r="B1434" s="5"/>
      <c r="C1434" s="5"/>
      <c r="D1434" s="23"/>
      <c r="E1434" s="5"/>
    </row>
    <row r="1435" spans="2:5" ht="20" customHeight="1">
      <c r="B1435" s="5"/>
      <c r="C1435" s="5"/>
      <c r="D1435" s="23"/>
      <c r="E1435" s="5"/>
    </row>
    <row r="1436" spans="2:5" ht="20" customHeight="1">
      <c r="B1436" s="5"/>
      <c r="C1436" s="5"/>
      <c r="D1436" s="23"/>
      <c r="E1436" s="5"/>
    </row>
    <row r="1437" spans="2:5" ht="20" customHeight="1">
      <c r="B1437" s="5"/>
      <c r="C1437" s="5"/>
      <c r="D1437" s="23"/>
      <c r="E1437" s="5"/>
    </row>
    <row r="1438" spans="2:5" ht="20" customHeight="1">
      <c r="B1438" s="5"/>
      <c r="C1438" s="5"/>
      <c r="D1438" s="23"/>
      <c r="E1438" s="5"/>
    </row>
    <row r="1439" spans="2:5" ht="20" customHeight="1">
      <c r="B1439" s="5"/>
      <c r="C1439" s="5"/>
      <c r="D1439" s="23"/>
      <c r="E1439" s="5"/>
    </row>
    <row r="1440" spans="2:5" ht="20" customHeight="1">
      <c r="B1440" s="5"/>
      <c r="C1440" s="5"/>
      <c r="D1440" s="23"/>
      <c r="E1440" s="5"/>
    </row>
    <row r="1441" spans="2:5" ht="20" customHeight="1">
      <c r="B1441" s="5"/>
      <c r="C1441" s="5"/>
      <c r="D1441" s="23"/>
      <c r="E1441" s="5"/>
    </row>
    <row r="1442" spans="2:5" ht="20" customHeight="1">
      <c r="B1442" s="5"/>
      <c r="C1442" s="5"/>
      <c r="D1442" s="23"/>
      <c r="E1442" s="5"/>
    </row>
    <row r="1443" spans="2:5" ht="20" customHeight="1">
      <c r="B1443" s="5"/>
      <c r="C1443" s="5"/>
      <c r="D1443" s="23"/>
      <c r="E1443" s="5"/>
    </row>
    <row r="1444" spans="2:5" ht="20" customHeight="1">
      <c r="B1444" s="5"/>
      <c r="C1444" s="5"/>
      <c r="D1444" s="23"/>
      <c r="E1444" s="5"/>
    </row>
    <row r="1445" spans="2:5" ht="20" customHeight="1">
      <c r="B1445" s="5"/>
      <c r="C1445" s="5"/>
      <c r="D1445" s="23"/>
      <c r="E1445" s="5"/>
    </row>
    <row r="1446" spans="2:5" ht="20" customHeight="1">
      <c r="B1446" s="5"/>
      <c r="C1446" s="5"/>
      <c r="D1446" s="23"/>
      <c r="E1446" s="5"/>
    </row>
    <row r="1447" spans="2:5" ht="20" customHeight="1">
      <c r="B1447" s="5"/>
      <c r="C1447" s="5"/>
      <c r="D1447" s="23"/>
      <c r="E1447" s="5"/>
    </row>
    <row r="1448" spans="2:5" ht="20" customHeight="1">
      <c r="B1448" s="5"/>
      <c r="C1448" s="5"/>
      <c r="D1448" s="23"/>
      <c r="E1448" s="5"/>
    </row>
    <row r="1449" spans="2:5" ht="20" customHeight="1">
      <c r="B1449" s="5"/>
      <c r="C1449" s="5"/>
      <c r="D1449" s="23"/>
      <c r="E1449" s="5"/>
    </row>
    <row r="1450" spans="2:5" ht="20" customHeight="1">
      <c r="B1450" s="5"/>
      <c r="C1450" s="5"/>
      <c r="D1450" s="23"/>
      <c r="E1450" s="5"/>
    </row>
    <row r="1451" spans="2:5" ht="20" customHeight="1">
      <c r="B1451" s="5"/>
      <c r="C1451" s="5"/>
      <c r="D1451" s="23"/>
      <c r="E1451" s="5"/>
    </row>
    <row r="1452" spans="2:5" ht="20" customHeight="1">
      <c r="B1452" s="5"/>
      <c r="C1452" s="5"/>
      <c r="D1452" s="23"/>
      <c r="E1452" s="5"/>
    </row>
    <row r="1453" spans="2:5" ht="20" customHeight="1">
      <c r="B1453" s="5"/>
      <c r="C1453" s="5"/>
      <c r="D1453" s="23"/>
      <c r="E1453" s="5"/>
    </row>
    <row r="1454" spans="2:5" ht="20" customHeight="1">
      <c r="B1454" s="5"/>
      <c r="C1454" s="5"/>
      <c r="D1454" s="23"/>
      <c r="E1454" s="5"/>
    </row>
    <row r="1455" spans="2:5" ht="20" customHeight="1">
      <c r="B1455" s="5"/>
      <c r="C1455" s="5"/>
      <c r="D1455" s="23"/>
      <c r="E1455" s="5"/>
    </row>
    <row r="1456" spans="2:5" ht="20" customHeight="1">
      <c r="B1456" s="5"/>
      <c r="C1456" s="5"/>
      <c r="D1456" s="23"/>
      <c r="E1456" s="5"/>
    </row>
    <row r="1457" spans="2:5" ht="20" customHeight="1">
      <c r="B1457" s="5"/>
      <c r="C1457" s="5"/>
      <c r="D1457" s="23"/>
      <c r="E1457" s="5"/>
    </row>
    <row r="1458" spans="2:5" ht="20" customHeight="1">
      <c r="B1458" s="5"/>
      <c r="C1458" s="5"/>
      <c r="D1458" s="23"/>
      <c r="E1458" s="5"/>
    </row>
    <row r="1459" spans="2:5" ht="20" customHeight="1">
      <c r="B1459" s="5"/>
      <c r="C1459" s="5"/>
      <c r="D1459" s="23"/>
      <c r="E1459" s="5"/>
    </row>
    <row r="1460" spans="2:5" ht="20" customHeight="1">
      <c r="B1460" s="5"/>
      <c r="C1460" s="5"/>
      <c r="D1460" s="23"/>
      <c r="E1460" s="5"/>
    </row>
    <row r="1461" spans="2:5" ht="20" customHeight="1">
      <c r="B1461" s="5"/>
      <c r="C1461" s="5"/>
      <c r="D1461" s="23"/>
      <c r="E1461" s="5"/>
    </row>
    <row r="1462" spans="2:5" ht="20" customHeight="1">
      <c r="B1462" s="5"/>
      <c r="C1462" s="5"/>
      <c r="D1462" s="23"/>
      <c r="E1462" s="5"/>
    </row>
    <row r="1463" spans="2:5" ht="20" customHeight="1">
      <c r="B1463" s="5"/>
      <c r="C1463" s="5"/>
      <c r="D1463" s="23"/>
      <c r="E1463" s="5"/>
    </row>
    <row r="1464" spans="2:5" ht="20" customHeight="1">
      <c r="B1464" s="5"/>
      <c r="C1464" s="5"/>
      <c r="D1464" s="23"/>
      <c r="E1464" s="5"/>
    </row>
    <row r="1465" spans="2:5" ht="20" customHeight="1">
      <c r="B1465" s="5"/>
      <c r="C1465" s="5"/>
      <c r="D1465" s="23"/>
      <c r="E1465" s="5"/>
    </row>
    <row r="1466" spans="2:5" ht="20" customHeight="1">
      <c r="B1466" s="5"/>
      <c r="C1466" s="5"/>
      <c r="D1466" s="23"/>
      <c r="E1466" s="5"/>
    </row>
    <row r="1467" spans="2:5" ht="20" customHeight="1">
      <c r="B1467" s="5"/>
      <c r="C1467" s="5"/>
      <c r="D1467" s="23"/>
      <c r="E1467" s="5"/>
    </row>
    <row r="1468" spans="2:5" ht="20" customHeight="1">
      <c r="B1468" s="5"/>
      <c r="C1468" s="5"/>
      <c r="D1468" s="23"/>
      <c r="E1468" s="5"/>
    </row>
    <row r="1469" spans="2:5" ht="20" customHeight="1">
      <c r="B1469" s="5"/>
      <c r="C1469" s="5"/>
      <c r="D1469" s="23"/>
      <c r="E1469" s="5"/>
    </row>
    <row r="1470" spans="2:5" ht="20" customHeight="1">
      <c r="B1470" s="5"/>
      <c r="C1470" s="5"/>
      <c r="D1470" s="23"/>
      <c r="E1470" s="5"/>
    </row>
    <row r="1471" spans="2:5" ht="20" customHeight="1">
      <c r="B1471" s="5"/>
      <c r="C1471" s="5"/>
      <c r="D1471" s="23"/>
      <c r="E1471" s="5"/>
    </row>
    <row r="1472" spans="2:5" ht="20" customHeight="1">
      <c r="B1472" s="5"/>
      <c r="C1472" s="5"/>
      <c r="D1472" s="23"/>
      <c r="E1472" s="5"/>
    </row>
    <row r="1473" spans="2:5" ht="20" customHeight="1">
      <c r="B1473" s="5"/>
      <c r="C1473" s="5"/>
      <c r="D1473" s="23"/>
      <c r="E1473" s="5"/>
    </row>
    <row r="1474" spans="2:5" ht="20" customHeight="1">
      <c r="B1474" s="5"/>
      <c r="C1474" s="5"/>
      <c r="D1474" s="23"/>
      <c r="E1474" s="5"/>
    </row>
    <row r="1475" spans="2:5" ht="20" customHeight="1">
      <c r="B1475" s="5"/>
      <c r="C1475" s="5"/>
      <c r="D1475" s="23"/>
      <c r="E1475" s="5"/>
    </row>
    <row r="1476" spans="2:5" ht="20" customHeight="1">
      <c r="B1476" s="5"/>
      <c r="C1476" s="5"/>
      <c r="D1476" s="23"/>
      <c r="E1476" s="5"/>
    </row>
    <row r="1477" spans="2:5" ht="20" customHeight="1">
      <c r="B1477" s="5"/>
      <c r="C1477" s="5"/>
      <c r="D1477" s="23"/>
      <c r="E1477" s="5"/>
    </row>
    <row r="1478" spans="2:5" ht="20" customHeight="1">
      <c r="B1478" s="5"/>
      <c r="C1478" s="5"/>
      <c r="D1478" s="23"/>
      <c r="E1478" s="5"/>
    </row>
    <row r="1479" spans="2:5" ht="20" customHeight="1">
      <c r="B1479" s="5"/>
      <c r="C1479" s="5"/>
      <c r="D1479" s="23"/>
      <c r="E1479" s="5"/>
    </row>
    <row r="1480" spans="2:5" ht="20" customHeight="1">
      <c r="B1480" s="5"/>
      <c r="C1480" s="5"/>
      <c r="D1480" s="23"/>
      <c r="E1480" s="5"/>
    </row>
    <row r="1481" spans="2:5" ht="20" customHeight="1">
      <c r="B1481" s="5"/>
      <c r="C1481" s="5"/>
      <c r="D1481" s="23"/>
      <c r="E1481" s="5"/>
    </row>
    <row r="1482" spans="2:5" ht="20" customHeight="1">
      <c r="B1482" s="5"/>
      <c r="C1482" s="5"/>
      <c r="D1482" s="23"/>
      <c r="E1482" s="5"/>
    </row>
    <row r="1483" spans="2:5" ht="20" customHeight="1">
      <c r="B1483" s="5"/>
      <c r="C1483" s="5"/>
      <c r="D1483" s="23"/>
      <c r="E1483" s="5"/>
    </row>
    <row r="1484" spans="2:5" ht="20" customHeight="1">
      <c r="B1484" s="5"/>
      <c r="C1484" s="5"/>
      <c r="D1484" s="23"/>
      <c r="E1484" s="5"/>
    </row>
    <row r="1485" spans="2:5" ht="20" customHeight="1">
      <c r="B1485" s="5"/>
      <c r="C1485" s="5"/>
      <c r="D1485" s="23"/>
      <c r="E1485" s="5"/>
    </row>
    <row r="1486" spans="2:5" ht="20" customHeight="1">
      <c r="B1486" s="5"/>
      <c r="C1486" s="5"/>
      <c r="D1486" s="23"/>
      <c r="E1486" s="5"/>
    </row>
    <row r="1487" spans="2:5" ht="20" customHeight="1">
      <c r="B1487" s="5"/>
      <c r="C1487" s="5"/>
      <c r="D1487" s="23"/>
      <c r="E1487" s="5"/>
    </row>
    <row r="1488" spans="2:5" ht="20" customHeight="1">
      <c r="B1488" s="5"/>
      <c r="C1488" s="5"/>
      <c r="D1488" s="23"/>
      <c r="E1488" s="5"/>
    </row>
    <row r="1489" spans="2:5" ht="20" customHeight="1">
      <c r="B1489" s="5"/>
      <c r="C1489" s="5"/>
      <c r="D1489" s="23"/>
      <c r="E1489" s="5"/>
    </row>
    <row r="1490" spans="2:5" ht="20" customHeight="1">
      <c r="B1490" s="5"/>
      <c r="C1490" s="5"/>
      <c r="D1490" s="23"/>
      <c r="E1490" s="5"/>
    </row>
    <row r="1491" spans="2:5" ht="20" customHeight="1">
      <c r="B1491" s="5"/>
      <c r="C1491" s="5"/>
      <c r="D1491" s="23"/>
      <c r="E1491" s="5"/>
    </row>
    <row r="1492" spans="2:5" ht="20" customHeight="1">
      <c r="B1492" s="5"/>
      <c r="C1492" s="5"/>
      <c r="D1492" s="23"/>
      <c r="E1492" s="5"/>
    </row>
    <row r="1493" spans="2:5" ht="20" customHeight="1">
      <c r="B1493" s="5"/>
      <c r="C1493" s="5"/>
      <c r="D1493" s="23"/>
      <c r="E1493" s="5"/>
    </row>
    <row r="1494" spans="2:5" ht="20" customHeight="1">
      <c r="B1494" s="5"/>
      <c r="C1494" s="5"/>
      <c r="D1494" s="23"/>
      <c r="E1494" s="5"/>
    </row>
    <row r="1495" spans="2:5" ht="20" customHeight="1">
      <c r="B1495" s="5"/>
      <c r="C1495" s="5"/>
      <c r="D1495" s="23"/>
      <c r="E1495" s="5"/>
    </row>
    <row r="1496" spans="2:5" ht="20" customHeight="1">
      <c r="B1496" s="5"/>
      <c r="C1496" s="5"/>
      <c r="D1496" s="23"/>
      <c r="E1496" s="5"/>
    </row>
    <row r="1497" spans="2:5" ht="20" customHeight="1">
      <c r="B1497" s="5"/>
      <c r="C1497" s="5"/>
      <c r="D1497" s="23"/>
      <c r="E1497" s="5"/>
    </row>
    <row r="1498" spans="2:5" ht="20" customHeight="1">
      <c r="B1498" s="5"/>
      <c r="C1498" s="5"/>
      <c r="D1498" s="23"/>
      <c r="E1498" s="5"/>
    </row>
    <row r="1499" spans="2:5" ht="20" customHeight="1">
      <c r="B1499" s="5"/>
      <c r="C1499" s="5"/>
      <c r="D1499" s="23"/>
      <c r="E1499" s="5"/>
    </row>
    <row r="1500" spans="2:5" ht="20" customHeight="1">
      <c r="B1500" s="5"/>
      <c r="C1500" s="5"/>
      <c r="D1500" s="23"/>
      <c r="E1500" s="5"/>
    </row>
    <row r="1501" spans="2:5" ht="20" customHeight="1">
      <c r="B1501" s="5"/>
      <c r="C1501" s="5"/>
      <c r="D1501" s="23"/>
      <c r="E1501" s="5"/>
    </row>
    <row r="1502" spans="2:5" ht="20" customHeight="1">
      <c r="B1502" s="5"/>
      <c r="C1502" s="5"/>
      <c r="D1502" s="23"/>
      <c r="E1502" s="5"/>
    </row>
    <row r="1503" spans="2:5" ht="20" customHeight="1">
      <c r="B1503" s="5"/>
      <c r="C1503" s="5"/>
      <c r="D1503" s="23"/>
      <c r="E1503" s="5"/>
    </row>
    <row r="1504" spans="2:5" ht="20" customHeight="1">
      <c r="B1504" s="5"/>
      <c r="C1504" s="5"/>
      <c r="D1504" s="23"/>
      <c r="E1504" s="5"/>
    </row>
    <row r="1505" spans="2:5" ht="20" customHeight="1">
      <c r="B1505" s="5"/>
      <c r="C1505" s="5"/>
      <c r="D1505" s="23"/>
      <c r="E1505" s="5"/>
    </row>
    <row r="1506" spans="2:5" ht="20" customHeight="1">
      <c r="B1506" s="5"/>
      <c r="C1506" s="5"/>
      <c r="D1506" s="23"/>
      <c r="E1506" s="5"/>
    </row>
    <row r="1507" spans="2:5" ht="20" customHeight="1">
      <c r="B1507" s="5"/>
      <c r="C1507" s="5"/>
      <c r="D1507" s="23"/>
      <c r="E1507" s="5"/>
    </row>
    <row r="1508" spans="2:5" ht="20" customHeight="1">
      <c r="B1508" s="5"/>
      <c r="C1508" s="5"/>
      <c r="D1508" s="23"/>
      <c r="E1508" s="5"/>
    </row>
    <row r="1509" spans="2:5" ht="20" customHeight="1">
      <c r="B1509" s="5"/>
      <c r="C1509" s="5"/>
      <c r="D1509" s="23"/>
      <c r="E1509" s="5"/>
    </row>
    <row r="1510" spans="2:5" ht="20" customHeight="1">
      <c r="B1510" s="5"/>
      <c r="C1510" s="5"/>
      <c r="D1510" s="23"/>
      <c r="E1510" s="5"/>
    </row>
    <row r="1511" spans="2:5" ht="20" customHeight="1">
      <c r="B1511" s="5"/>
      <c r="C1511" s="5"/>
      <c r="D1511" s="23"/>
      <c r="E1511" s="5"/>
    </row>
    <row r="1512" spans="2:5" ht="20" customHeight="1">
      <c r="B1512" s="5"/>
      <c r="C1512" s="5"/>
      <c r="D1512" s="23"/>
      <c r="E1512" s="5"/>
    </row>
    <row r="1513" spans="2:5" ht="20" customHeight="1">
      <c r="B1513" s="5"/>
      <c r="C1513" s="5"/>
      <c r="D1513" s="23"/>
      <c r="E1513" s="5"/>
    </row>
    <row r="1514" spans="2:5" ht="20" customHeight="1">
      <c r="B1514" s="5"/>
      <c r="C1514" s="5"/>
      <c r="D1514" s="23"/>
      <c r="E1514" s="5"/>
    </row>
    <row r="1515" spans="2:5" ht="20" customHeight="1">
      <c r="B1515" s="5"/>
      <c r="C1515" s="5"/>
      <c r="D1515" s="23"/>
      <c r="E1515" s="5"/>
    </row>
    <row r="1516" spans="2:5" ht="20" customHeight="1">
      <c r="B1516" s="5"/>
      <c r="C1516" s="5"/>
      <c r="D1516" s="23"/>
      <c r="E1516" s="5"/>
    </row>
    <row r="1517" spans="2:5" ht="20" customHeight="1">
      <c r="B1517" s="5"/>
      <c r="C1517" s="5"/>
      <c r="D1517" s="23"/>
      <c r="E1517" s="5"/>
    </row>
    <row r="1518" spans="2:5" ht="20" customHeight="1">
      <c r="B1518" s="5"/>
      <c r="C1518" s="5"/>
      <c r="D1518" s="23"/>
      <c r="E1518" s="5"/>
    </row>
    <row r="1519" spans="2:5" ht="20" customHeight="1">
      <c r="B1519" s="5"/>
      <c r="C1519" s="5"/>
      <c r="D1519" s="23"/>
      <c r="E1519" s="5"/>
    </row>
    <row r="1520" spans="2:5" ht="20" customHeight="1">
      <c r="B1520" s="5"/>
      <c r="C1520" s="5"/>
      <c r="D1520" s="23"/>
      <c r="E1520" s="5"/>
    </row>
    <row r="1521" spans="2:5" ht="20" customHeight="1">
      <c r="B1521" s="5"/>
      <c r="C1521" s="5"/>
      <c r="D1521" s="23"/>
      <c r="E1521" s="5"/>
    </row>
    <row r="1522" spans="2:5" ht="20" customHeight="1">
      <c r="B1522" s="5"/>
      <c r="C1522" s="5"/>
      <c r="D1522" s="23"/>
      <c r="E1522" s="5"/>
    </row>
    <row r="1523" spans="2:5" ht="20" customHeight="1">
      <c r="B1523" s="5"/>
      <c r="C1523" s="5"/>
      <c r="D1523" s="23"/>
      <c r="E1523" s="5"/>
    </row>
    <row r="1524" spans="2:5" ht="20" customHeight="1">
      <c r="B1524" s="5"/>
      <c r="C1524" s="5"/>
      <c r="D1524" s="23"/>
      <c r="E1524" s="5"/>
    </row>
    <row r="1525" spans="2:5" ht="20" customHeight="1">
      <c r="B1525" s="5"/>
      <c r="C1525" s="5"/>
      <c r="D1525" s="23"/>
      <c r="E1525" s="5"/>
    </row>
    <row r="1526" spans="2:5" ht="20" customHeight="1">
      <c r="B1526" s="5"/>
      <c r="C1526" s="5"/>
      <c r="D1526" s="23"/>
      <c r="E1526" s="5"/>
    </row>
    <row r="1527" spans="2:5" ht="20" customHeight="1">
      <c r="B1527" s="5"/>
      <c r="C1527" s="5"/>
      <c r="D1527" s="23"/>
      <c r="E1527" s="5"/>
    </row>
    <row r="1528" spans="2:5" ht="20" customHeight="1">
      <c r="B1528" s="5"/>
      <c r="C1528" s="5"/>
      <c r="D1528" s="23"/>
      <c r="E1528" s="5"/>
    </row>
    <row r="1529" spans="2:5" ht="20" customHeight="1">
      <c r="B1529" s="5"/>
      <c r="C1529" s="5"/>
      <c r="D1529" s="23"/>
      <c r="E1529" s="5"/>
    </row>
    <row r="1530" spans="2:5" ht="20" customHeight="1">
      <c r="B1530" s="5"/>
      <c r="C1530" s="5"/>
      <c r="D1530" s="23"/>
      <c r="E1530" s="5"/>
    </row>
    <row r="1531" spans="2:5" ht="20" customHeight="1">
      <c r="B1531" s="5"/>
      <c r="C1531" s="5"/>
      <c r="D1531" s="23"/>
      <c r="E1531" s="5"/>
    </row>
    <row r="1532" spans="2:5" ht="20" customHeight="1">
      <c r="B1532" s="5"/>
      <c r="C1532" s="5"/>
      <c r="D1532" s="23"/>
      <c r="E1532" s="5"/>
    </row>
    <row r="1533" spans="2:5" ht="20" customHeight="1">
      <c r="B1533" s="5"/>
      <c r="C1533" s="5"/>
      <c r="D1533" s="23"/>
      <c r="E1533" s="5"/>
    </row>
    <row r="1534" spans="2:5" ht="20" customHeight="1">
      <c r="B1534" s="5"/>
      <c r="C1534" s="5"/>
      <c r="D1534" s="23"/>
      <c r="E1534" s="5"/>
    </row>
    <row r="1535" spans="2:5" ht="20" customHeight="1">
      <c r="B1535" s="5"/>
      <c r="C1535" s="5"/>
      <c r="D1535" s="23"/>
      <c r="E1535" s="5"/>
    </row>
    <row r="1536" spans="2:5" ht="20" customHeight="1">
      <c r="B1536" s="5"/>
      <c r="C1536" s="5"/>
      <c r="D1536" s="23"/>
      <c r="E1536" s="5"/>
    </row>
    <row r="1537" spans="2:5" ht="20" customHeight="1">
      <c r="B1537" s="5"/>
      <c r="C1537" s="5"/>
      <c r="D1537" s="23"/>
      <c r="E1537" s="5"/>
    </row>
    <row r="1538" spans="2:5" ht="20" customHeight="1">
      <c r="B1538" s="5"/>
      <c r="C1538" s="5"/>
      <c r="D1538" s="23"/>
      <c r="E1538" s="5"/>
    </row>
    <row r="1539" spans="2:5" ht="20" customHeight="1">
      <c r="B1539" s="5"/>
      <c r="C1539" s="5"/>
      <c r="D1539" s="23"/>
      <c r="E1539" s="5"/>
    </row>
    <row r="1540" spans="2:5" ht="20" customHeight="1">
      <c r="B1540" s="5"/>
      <c r="C1540" s="5"/>
      <c r="D1540" s="23"/>
      <c r="E1540" s="5"/>
    </row>
    <row r="1541" spans="2:5" ht="20" customHeight="1">
      <c r="B1541" s="5"/>
      <c r="C1541" s="5"/>
      <c r="D1541" s="23"/>
      <c r="E1541" s="5"/>
    </row>
    <row r="1542" spans="2:5" ht="20" customHeight="1">
      <c r="B1542" s="5"/>
      <c r="C1542" s="5"/>
      <c r="D1542" s="23"/>
      <c r="E1542" s="5"/>
    </row>
    <row r="1543" spans="2:5" ht="20" customHeight="1">
      <c r="B1543" s="5"/>
      <c r="C1543" s="5"/>
      <c r="D1543" s="23"/>
      <c r="E1543" s="5"/>
    </row>
    <row r="1544" spans="2:5" ht="20" customHeight="1">
      <c r="B1544" s="5"/>
      <c r="C1544" s="5"/>
      <c r="D1544" s="23"/>
      <c r="E1544" s="5"/>
    </row>
    <row r="1545" spans="2:5" ht="20" customHeight="1">
      <c r="B1545" s="5"/>
      <c r="C1545" s="5"/>
      <c r="D1545" s="23"/>
      <c r="E1545" s="5"/>
    </row>
    <row r="1546" spans="2:5" ht="20" customHeight="1">
      <c r="B1546" s="5"/>
      <c r="C1546" s="5"/>
      <c r="D1546" s="23"/>
      <c r="E1546" s="5"/>
    </row>
    <row r="1547" spans="2:5" ht="20" customHeight="1">
      <c r="B1547" s="5"/>
      <c r="C1547" s="5"/>
      <c r="D1547" s="23"/>
      <c r="E1547" s="5"/>
    </row>
    <row r="1548" spans="2:5" ht="20" customHeight="1">
      <c r="B1548" s="5"/>
      <c r="C1548" s="5"/>
      <c r="D1548" s="23"/>
      <c r="E1548" s="5"/>
    </row>
    <row r="1549" spans="2:5" ht="20" customHeight="1">
      <c r="B1549" s="5"/>
      <c r="C1549" s="5"/>
      <c r="D1549" s="23"/>
      <c r="E1549" s="5"/>
    </row>
    <row r="1550" spans="2:5" ht="20" customHeight="1">
      <c r="B1550" s="5"/>
      <c r="C1550" s="5"/>
      <c r="D1550" s="23"/>
      <c r="E1550" s="5"/>
    </row>
    <row r="1551" spans="2:5" ht="20" customHeight="1">
      <c r="B1551" s="5"/>
      <c r="C1551" s="5"/>
      <c r="D1551" s="23"/>
      <c r="E1551" s="5"/>
    </row>
    <row r="1552" spans="2:5" ht="20" customHeight="1">
      <c r="B1552" s="5"/>
      <c r="C1552" s="5"/>
      <c r="D1552" s="23"/>
      <c r="E1552" s="5"/>
    </row>
    <row r="1553" spans="2:5" ht="20" customHeight="1">
      <c r="B1553" s="5"/>
      <c r="C1553" s="5"/>
      <c r="D1553" s="23"/>
      <c r="E1553" s="5"/>
    </row>
    <row r="1554" spans="2:5" ht="20" customHeight="1">
      <c r="B1554" s="5"/>
      <c r="C1554" s="5"/>
      <c r="D1554" s="23"/>
      <c r="E1554" s="5"/>
    </row>
    <row r="1555" spans="2:5" ht="20" customHeight="1">
      <c r="B1555" s="5"/>
      <c r="C1555" s="5"/>
      <c r="D1555" s="23"/>
      <c r="E1555" s="5"/>
    </row>
    <row r="1556" spans="2:5" ht="20" customHeight="1">
      <c r="B1556" s="5"/>
      <c r="C1556" s="5"/>
      <c r="D1556" s="23"/>
      <c r="E1556" s="5"/>
    </row>
    <row r="1557" spans="2:5" ht="20" customHeight="1">
      <c r="B1557" s="5"/>
      <c r="C1557" s="5"/>
      <c r="D1557" s="23"/>
      <c r="E1557" s="5"/>
    </row>
    <row r="1558" spans="2:5" ht="20" customHeight="1">
      <c r="B1558" s="5"/>
      <c r="C1558" s="5"/>
      <c r="D1558" s="23"/>
      <c r="E1558" s="5"/>
    </row>
    <row r="1559" spans="2:5" ht="20" customHeight="1">
      <c r="B1559" s="5"/>
      <c r="C1559" s="5"/>
      <c r="D1559" s="23"/>
      <c r="E1559" s="5"/>
    </row>
    <row r="1560" spans="2:5" ht="20" customHeight="1">
      <c r="B1560" s="5"/>
      <c r="C1560" s="5"/>
      <c r="D1560" s="23"/>
      <c r="E1560" s="5"/>
    </row>
    <row r="1561" spans="2:5" ht="20" customHeight="1">
      <c r="B1561" s="5"/>
      <c r="C1561" s="5"/>
      <c r="D1561" s="23"/>
      <c r="E1561" s="5"/>
    </row>
    <row r="1562" spans="2:5" ht="20" customHeight="1">
      <c r="B1562" s="5"/>
      <c r="C1562" s="5"/>
      <c r="D1562" s="23"/>
      <c r="E1562" s="5"/>
    </row>
    <row r="1563" spans="2:5" ht="20" customHeight="1">
      <c r="B1563" s="5"/>
      <c r="C1563" s="5"/>
      <c r="D1563" s="23"/>
      <c r="E1563" s="5"/>
    </row>
    <row r="1564" spans="2:5" ht="20" customHeight="1">
      <c r="B1564" s="5"/>
      <c r="C1564" s="5"/>
      <c r="D1564" s="23"/>
      <c r="E1564" s="5"/>
    </row>
    <row r="1565" spans="2:5" ht="20" customHeight="1">
      <c r="B1565" s="5"/>
      <c r="C1565" s="5"/>
      <c r="D1565" s="23"/>
      <c r="E1565" s="5"/>
    </row>
  </sheetData>
  <sheetProtection autoFilter="0"/>
  <mergeCells count="2">
    <mergeCell ref="A1:A3"/>
    <mergeCell ref="B4:C4"/>
  </mergeCells>
  <phoneticPr fontId="2" type="noConversion"/>
  <conditionalFormatting sqref="A5">
    <cfRule type="containsBlanks" priority="1">
      <formula>LEN(TRIM(A5))=0</formula>
    </cfRule>
  </conditionalFormatting>
  <conditionalFormatting sqref="B1:B1048576">
    <cfRule type="containsBlanks" priority="2">
      <formula>LEN(TRIM(B1))=0</formula>
    </cfRule>
  </conditionalFormatting>
  <pageMargins left="0.7" right="0.7" top="0.75" bottom="0.75" header="0.3" footer="0.3"/>
  <pageSetup paperSize="9" scale="85" fitToHeight="0" orientation="landscape" r:id="rId2"/>
  <headerFooter>
    <oddHeader>&amp;C&amp;18中国帆船帆板运动协会
小水手积分排名榜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提示</vt:lpstr>
      <vt:lpstr>原始数据</vt:lpstr>
      <vt:lpstr>字典&amp;查询</vt:lpstr>
      <vt:lpstr>运算结果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Microsoft Office User</cp:lastModifiedBy>
  <cp:lastPrinted>2019-12-27T06:31:16Z</cp:lastPrinted>
  <dcterms:created xsi:type="dcterms:W3CDTF">2018-04-10T09:55:46Z</dcterms:created>
  <dcterms:modified xsi:type="dcterms:W3CDTF">2023-08-11T01:10:40Z</dcterms:modified>
</cp:coreProperties>
</file>