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codeName="ThisWorkbook" defaultThemeVersion="166925"/>
  <mc:AlternateContent xmlns:mc="http://schemas.openxmlformats.org/markup-compatibility/2006">
    <mc:Choice Requires="x15">
      <x15ac:absPath xmlns:x15ac="http://schemas.microsoft.com/office/spreadsheetml/2010/11/ac" url="/Users/wangjiaxin/Desktop/"/>
    </mc:Choice>
  </mc:AlternateContent>
  <xr:revisionPtr revIDLastSave="0" documentId="13_ncr:1_{4EBD282C-DDCB-1748-9001-B59C9B263980}" xr6:coauthVersionLast="47" xr6:coauthVersionMax="47" xr10:uidLastSave="{00000000-0000-0000-0000-000000000000}"/>
  <bookViews>
    <workbookView xWindow="0" yWindow="500" windowWidth="28800" windowHeight="16300" xr2:uid="{4C9EFB55-4C92-48E0-9F76-8A46E7CD80B9}"/>
  </bookViews>
  <sheets>
    <sheet name="Sheet1" sheetId="1" r:id="rId1"/>
  </sheets>
  <definedNames>
    <definedName name="_xlnm._FilterDatabase" localSheetId="0" hidden="1">Sheet1!$D$10:$D$65</definedName>
    <definedName name="_xlnm.Print_Area" localSheetId="0">Sheet1!$A:$K</definedName>
    <definedName name="_xlnm.Print_Titles" localSheetId="0">Sheet1!$9:$9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8" i="1" l="1"/>
  <c r="F68" i="1"/>
  <c r="G68" i="1"/>
  <c r="E69" i="1"/>
  <c r="F69" i="1"/>
  <c r="G69" i="1"/>
  <c r="E70" i="1"/>
  <c r="F70" i="1"/>
  <c r="G70" i="1"/>
  <c r="E71" i="1"/>
  <c r="F71" i="1"/>
  <c r="G71" i="1"/>
  <c r="E72" i="1"/>
  <c r="F72" i="1"/>
  <c r="G72" i="1"/>
  <c r="E73" i="1"/>
  <c r="F73" i="1"/>
  <c r="G73" i="1"/>
  <c r="E74" i="1"/>
  <c r="F74" i="1"/>
  <c r="G74" i="1"/>
  <c r="E75" i="1"/>
  <c r="F75" i="1"/>
  <c r="G75" i="1"/>
  <c r="E76" i="1"/>
  <c r="F76" i="1"/>
  <c r="G76" i="1"/>
  <c r="E77" i="1"/>
  <c r="F77" i="1"/>
  <c r="G77" i="1"/>
  <c r="E78" i="1"/>
  <c r="F78" i="1"/>
  <c r="G78" i="1"/>
  <c r="E79" i="1"/>
  <c r="F79" i="1"/>
  <c r="G79" i="1"/>
  <c r="E80" i="1"/>
  <c r="F80" i="1"/>
  <c r="G80" i="1"/>
  <c r="E81" i="1"/>
  <c r="F81" i="1"/>
  <c r="G81" i="1"/>
  <c r="E82" i="1"/>
  <c r="F82" i="1"/>
  <c r="G82" i="1"/>
  <c r="E83" i="1"/>
  <c r="F83" i="1"/>
  <c r="G83" i="1"/>
  <c r="E84" i="1"/>
  <c r="F84" i="1"/>
  <c r="G84" i="1"/>
  <c r="E85" i="1"/>
  <c r="F85" i="1"/>
  <c r="G85" i="1"/>
  <c r="E86" i="1"/>
  <c r="F86" i="1"/>
  <c r="G86" i="1"/>
  <c r="E87" i="1"/>
  <c r="F87" i="1"/>
  <c r="G87" i="1"/>
  <c r="E88" i="1"/>
  <c r="F88" i="1"/>
  <c r="G88" i="1"/>
  <c r="E89" i="1"/>
  <c r="F89" i="1"/>
  <c r="G89" i="1"/>
  <c r="E90" i="1"/>
  <c r="F90" i="1"/>
  <c r="G90" i="1"/>
  <c r="E91" i="1"/>
  <c r="F91" i="1"/>
  <c r="G91" i="1"/>
  <c r="E92" i="1"/>
  <c r="F92" i="1"/>
  <c r="G92" i="1"/>
  <c r="E93" i="1"/>
  <c r="F93" i="1"/>
  <c r="G93" i="1"/>
  <c r="E94" i="1"/>
  <c r="F94" i="1"/>
  <c r="G94" i="1"/>
  <c r="E95" i="1"/>
  <c r="F95" i="1"/>
  <c r="G95" i="1"/>
  <c r="E96" i="1"/>
  <c r="F96" i="1"/>
  <c r="G96"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11" i="1"/>
  <c r="G10" i="1"/>
  <c r="E65" i="1" l="1"/>
  <c r="F65" i="1"/>
  <c r="E66" i="1"/>
  <c r="F66" i="1"/>
  <c r="E67" i="1"/>
  <c r="F67"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12" i="1"/>
  <c r="F12" i="1"/>
  <c r="E13" i="1"/>
  <c r="F13" i="1"/>
  <c r="F11" i="1"/>
  <c r="E11" i="1"/>
  <c r="F10" i="1"/>
  <c r="E10" i="1"/>
  <c r="B5" i="1" l="1"/>
  <c r="J2" i="1"/>
</calcChain>
</file>

<file path=xl/sharedStrings.xml><?xml version="1.0" encoding="utf-8"?>
<sst xmlns="http://schemas.openxmlformats.org/spreadsheetml/2006/main" count="120" uniqueCount="79">
  <si>
    <t>队伍名称</t>
    <phoneticPr fontId="5" type="noConversion"/>
  </si>
  <si>
    <t>报名联系人</t>
    <phoneticPr fontId="5" type="noConversion"/>
  </si>
  <si>
    <t>报名单位:
（盖章）</t>
    <phoneticPr fontId="5" type="noConversion"/>
  </si>
  <si>
    <t>联系电话</t>
    <phoneticPr fontId="5" type="noConversion"/>
  </si>
  <si>
    <t>传真</t>
    <phoneticPr fontId="5" type="noConversion"/>
  </si>
  <si>
    <t>填表日期</t>
    <phoneticPr fontId="5" type="noConversion"/>
  </si>
  <si>
    <t>邮箱</t>
    <phoneticPr fontId="5" type="noConversion"/>
  </si>
  <si>
    <t>队伍联系人</t>
    <phoneticPr fontId="5" type="noConversion"/>
  </si>
  <si>
    <t>队伍联系电话</t>
    <phoneticPr fontId="5" type="noConversion"/>
  </si>
  <si>
    <t>是否需要组委会安排住宿</t>
    <phoneticPr fontId="5" type="noConversion"/>
  </si>
  <si>
    <t>身份</t>
    <phoneticPr fontId="5" type="noConversion"/>
  </si>
  <si>
    <t>姓名</t>
    <phoneticPr fontId="5" type="noConversion"/>
  </si>
  <si>
    <t>身份证号码</t>
    <phoneticPr fontId="5" type="noConversion"/>
  </si>
  <si>
    <t>出生年月</t>
    <phoneticPr fontId="5" type="noConversion"/>
  </si>
  <si>
    <t>年龄</t>
    <phoneticPr fontId="5" type="noConversion"/>
  </si>
  <si>
    <t>性别</t>
    <phoneticPr fontId="5" type="noConversion"/>
  </si>
  <si>
    <t>身份验证</t>
    <phoneticPr fontId="5" type="noConversion"/>
  </si>
  <si>
    <t>注册单位</t>
    <phoneticPr fontId="5" type="noConversion"/>
  </si>
  <si>
    <t/>
  </si>
  <si>
    <t>身份</t>
    <phoneticPr fontId="4" type="noConversion"/>
  </si>
  <si>
    <t>注册单位</t>
    <phoneticPr fontId="4" type="noConversion"/>
  </si>
  <si>
    <t>领队</t>
    <phoneticPr fontId="4" type="noConversion"/>
  </si>
  <si>
    <t>安徽省体育局</t>
  </si>
  <si>
    <t>教练员</t>
    <phoneticPr fontId="4" type="noConversion"/>
  </si>
  <si>
    <t>福建省体育局</t>
  </si>
  <si>
    <t>运动员</t>
    <phoneticPr fontId="4" type="noConversion"/>
  </si>
  <si>
    <t>广东省体育局</t>
  </si>
  <si>
    <t>工作人员</t>
    <phoneticPr fontId="4" type="noConversion"/>
  </si>
  <si>
    <t>广西壮族自治区体育局</t>
  </si>
  <si>
    <t>海南省旅游和文化广电体育厅</t>
  </si>
  <si>
    <t>河北省体育局</t>
  </si>
  <si>
    <t>湖南省体育局</t>
  </si>
  <si>
    <t>吉林省体育局</t>
  </si>
  <si>
    <t>江苏省体育局</t>
  </si>
  <si>
    <t>江西省体育局</t>
  </si>
  <si>
    <t>辽宁省体育局</t>
  </si>
  <si>
    <t>内蒙古自治区体育局</t>
  </si>
  <si>
    <t>宁夏回族自治区体育局</t>
  </si>
  <si>
    <t>青海省体育局</t>
  </si>
  <si>
    <t>山东省体育局</t>
  </si>
  <si>
    <t>山西省体育局</t>
  </si>
  <si>
    <t>陕西省体育局</t>
  </si>
  <si>
    <t>上海市体育局</t>
  </si>
  <si>
    <t>四川省体育局</t>
  </si>
  <si>
    <t>天津市体育局</t>
  </si>
  <si>
    <t>武汉体育学院</t>
  </si>
  <si>
    <t>新疆维吾尔自治区体育局</t>
  </si>
  <si>
    <t>云南省体育局</t>
  </si>
  <si>
    <t>浙江省体育局</t>
  </si>
  <si>
    <t>男子帆板</t>
  </si>
  <si>
    <t>女子帆板</t>
  </si>
  <si>
    <t>男子水翼帆板</t>
  </si>
  <si>
    <t>女子水翼帆板</t>
  </si>
  <si>
    <t>女子青年帆板U21</t>
  </si>
  <si>
    <t>男子青年帆板U21</t>
  </si>
  <si>
    <t>男子青年水翼帆板U21</t>
  </si>
  <si>
    <t>女子青年水翼帆板U21</t>
  </si>
  <si>
    <t>项目</t>
    <phoneticPr fontId="4" type="noConversion"/>
  </si>
  <si>
    <t>男子青年帆板U16</t>
    <phoneticPr fontId="4" type="noConversion"/>
  </si>
  <si>
    <t>女子青年帆板U16</t>
    <phoneticPr fontId="4" type="noConversion"/>
  </si>
  <si>
    <t>男子青年水翼帆板U19</t>
  </si>
  <si>
    <t>男子青年水翼帆板U19</t>
    <phoneticPr fontId="4" type="noConversion"/>
  </si>
  <si>
    <t>女子青年水翼帆板U19</t>
    <phoneticPr fontId="4" type="noConversion"/>
  </si>
  <si>
    <t>2021年全国翻波板锦标赛
暨2021年全国青年帆板锦标赛</t>
    <phoneticPr fontId="5" type="noConversion"/>
  </si>
  <si>
    <t>领队</t>
  </si>
  <si>
    <t>教练员</t>
  </si>
  <si>
    <t>运动员</t>
  </si>
  <si>
    <t>工作人员</t>
  </si>
  <si>
    <r>
      <t xml:space="preserve">参赛帆号
</t>
    </r>
    <r>
      <rPr>
        <b/>
        <sz val="6"/>
        <color theme="1"/>
        <rFont val="微软雅黑"/>
        <family val="2"/>
        <charset val="134"/>
      </rPr>
      <t>（风筝板不填）</t>
    </r>
    <phoneticPr fontId="4" type="noConversion"/>
  </si>
  <si>
    <t>周星星</t>
    <phoneticPr fontId="4" type="noConversion"/>
  </si>
  <si>
    <t>CYA123456</t>
  </si>
  <si>
    <t>CYA654321</t>
  </si>
  <si>
    <t>参赛小项</t>
  </si>
  <si>
    <r>
      <t>填表说明：
1.加盖参赛单位公章，</t>
    </r>
    <r>
      <rPr>
        <b/>
        <sz val="9"/>
        <rFont val="微软雅黑 Light"/>
        <family val="2"/>
        <charset val="134"/>
      </rPr>
      <t>扫描件及Excel电子版同时</t>
    </r>
    <r>
      <rPr>
        <sz val="9"/>
        <rFont val="微软雅黑 Light"/>
        <family val="2"/>
        <charset val="134"/>
      </rPr>
      <t xml:space="preserve">发到指定邮箱，并注明“某某单位某某比赛报名表”。
2.队伍名称可在报名单位基础上调整，如增加赞助商名称等。秩序册上体现队伍名称，不体现报名单位。
3.双人艇报名，舵手姓名在前， 团体赛的运动员，须填写在相邻的数行；
</t>
    </r>
    <r>
      <rPr>
        <sz val="9"/>
        <color rgb="FFFF0000"/>
        <rFont val="微软雅黑 Light"/>
        <family val="2"/>
        <charset val="134"/>
      </rPr>
      <t>4.填写赛区和参赛小项时，请用右下角的下拉箭头选择。</t>
    </r>
    <r>
      <rPr>
        <sz val="9"/>
        <rFont val="微软雅黑 Light"/>
        <family val="2"/>
        <charset val="134"/>
      </rPr>
      <t xml:space="preserve">
5.请根据报名人数，自行删除行。</t>
    </r>
    <phoneticPr fontId="5" type="noConversion"/>
  </si>
  <si>
    <t>运动员人数:
队伍总人数:</t>
    <phoneticPr fontId="4" type="noConversion"/>
  </si>
  <si>
    <t>是</t>
    <phoneticPr fontId="4" type="noConversion"/>
  </si>
  <si>
    <t>未注册</t>
  </si>
  <si>
    <t>未注册</t>
    <phoneticPr fontId="4" type="noConversion"/>
  </si>
  <si>
    <t>中帆协ID
(必填)</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</si>
</sst>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8">
    <font>
      <sz val="11"/>
      <color theme="1"/>
      <name val="等线"/>
      <family val="3"/>
      <charset val="134"/>
      <scheme val="minor"/>
    </font>
    <font>
      <sz val="11"/>
      <color theme="1"/>
      <name val="微软雅黑"/>
      <family val="2"/>
      <charset val="134"/>
    </font>
    <font>
      <sz val="11"/>
      <color theme="1"/>
      <name val="微软雅黑"/>
      <family val="2"/>
      <charset val="134"/>
    </font>
    <font>
      <b/>
      <sz val="11"/>
      <color theme="1"/>
      <name val="微软雅黑"/>
      <family val="2"/>
      <charset val="134"/>
    </font>
    <font>
      <sz val="9"/>
      <name val="等线"/>
      <family val="3"/>
      <charset val="134"/>
      <scheme val="minor"/>
    </font>
    <font>
      <sz val="9"/>
      <name val="等线"/>
      <family val="3"/>
      <charset val="134"/>
    </font>
    <font>
      <sz val="14"/>
      <color theme="1"/>
      <name val="微软雅黑"/>
      <family val="2"/>
      <charset val="134"/>
    </font>
    <font>
      <sz val="16"/>
      <color theme="1"/>
      <name val="微软雅黑"/>
      <family val="2"/>
      <charset val="134"/>
    </font>
    <font>
      <sz val="12"/>
      <color theme="1"/>
      <name val="微软雅黑"/>
      <family val="2"/>
      <charset val="134"/>
    </font>
    <font>
      <u/>
      <sz val="11"/>
      <color theme="10"/>
      <name val="等线"/>
      <family val="3"/>
      <charset val="134"/>
      <scheme val="minor"/>
    </font>
    <font>
      <sz val="10"/>
      <color theme="1"/>
      <name val="微软雅黑"/>
      <family val="2"/>
      <charset val="134"/>
    </font>
    <font>
      <sz val="10"/>
      <color theme="1"/>
      <name val="等线"/>
      <family val="3"/>
      <charset val="134"/>
      <scheme val="minor"/>
    </font>
    <font>
      <sz val="11"/>
      <color theme="1"/>
      <name val="宋体"/>
      <family val="3"/>
      <charset val="134"/>
    </font>
    <font>
      <b/>
      <sz val="6"/>
      <color theme="1"/>
      <name val="微软雅黑"/>
      <family val="2"/>
      <charset val="134"/>
    </font>
    <font>
      <sz val="9"/>
      <name val="微软雅黑 Light"/>
      <family val="2"/>
      <charset val="134"/>
    </font>
    <font>
      <b/>
      <sz val="9"/>
      <name val="微软雅黑 Light"/>
      <family val="2"/>
      <charset val="134"/>
    </font>
    <font>
      <sz val="9"/>
      <color rgb="FFFF0000"/>
      <name val="微软雅黑 Light"/>
      <family val="2"/>
      <charset val="134"/>
    </font>
    <font>
      <sz val="24"/>
      <name val="微软雅黑"/>
      <family val="2"/>
      <charset val="134"/>
    </font>
  </fonts>
  <fills count="3">
    <fill>
      <patternFill patternType="none"/>
    </fill>
    <fill>
      <patternFill patternType="gray125"/>
    </fill>
    <fill>
      <patternFill patternType="solid">
        <fgColor theme="2" tint="-0.249977111117893"/>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39">
    <xf numFmtId="0" fontId="0" fillId="0" borderId="0" xfId="0">
      <alignment vertical="center"/>
    </xf>
    <xf numFmtId="0" fontId="0" fillId="0" borderId="3" xfId="0"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0" fontId="0" fillId="0" borderId="0" xfId="0" applyProtection="1">
      <alignment vertical="center"/>
    </xf>
    <xf numFmtId="0" fontId="12" fillId="0" borderId="0" xfId="0" applyFont="1" applyProtection="1">
      <alignment vertical="center"/>
    </xf>
    <xf numFmtId="0" fontId="6" fillId="0" borderId="0" xfId="0" applyFont="1" applyAlignment="1" applyProtection="1">
      <alignment horizontal="right" vertical="center" wrapText="1"/>
    </xf>
    <xf numFmtId="0" fontId="2" fillId="0" borderId="3" xfId="0" applyFont="1" applyBorder="1" applyAlignment="1" applyProtection="1">
      <alignment horizontal="center" vertical="center"/>
    </xf>
    <xf numFmtId="49" fontId="2" fillId="0" borderId="3" xfId="0" applyNumberFormat="1" applyFont="1" applyBorder="1" applyAlignment="1" applyProtection="1">
      <alignment horizontal="center" vertical="center"/>
    </xf>
    <xf numFmtId="0" fontId="2" fillId="2" borderId="0" xfId="0" applyFont="1" applyFill="1" applyAlignment="1" applyProtection="1">
      <alignment horizontal="center"/>
    </xf>
    <xf numFmtId="49" fontId="2" fillId="2" borderId="0" xfId="0" applyNumberFormat="1" applyFont="1" applyFill="1" applyAlignment="1" applyProtection="1">
      <alignment horizontal="center"/>
    </xf>
    <xf numFmtId="0" fontId="2" fillId="2" borderId="0" xfId="0" applyFont="1" applyFill="1" applyAlignment="1" applyProtection="1"/>
    <xf numFmtId="0" fontId="10" fillId="2" borderId="0" xfId="0" applyFont="1" applyFill="1" applyAlignment="1" applyProtection="1"/>
    <xf numFmtId="0" fontId="2" fillId="2" borderId="0" xfId="0" applyFont="1" applyFill="1" applyAlignment="1" applyProtection="1">
      <alignment horizontal="center" vertical="center"/>
    </xf>
    <xf numFmtId="0" fontId="3" fillId="0" borderId="3" xfId="0" applyFont="1" applyBorder="1" applyAlignment="1" applyProtection="1">
      <alignment horizontal="center" vertical="center"/>
    </xf>
    <xf numFmtId="0" fontId="3" fillId="0" borderId="3" xfId="0" applyFont="1" applyBorder="1" applyAlignment="1" applyProtection="1">
      <alignment horizontal="center" vertical="center" wrapText="1"/>
    </xf>
    <xf numFmtId="49" fontId="3" fillId="0" borderId="3" xfId="0" applyNumberFormat="1"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3" xfId="0" applyBorder="1" applyAlignment="1" applyProtection="1">
      <alignment horizontal="center" vertical="center" wrapText="1"/>
    </xf>
    <xf numFmtId="0" fontId="0" fillId="0" borderId="3" xfId="0" applyBorder="1" applyAlignment="1" applyProtection="1">
      <alignment horizontal="center" vertical="center"/>
    </xf>
    <xf numFmtId="176" fontId="0" fillId="0" borderId="3" xfId="0" applyNumberFormat="1" applyBorder="1" applyAlignment="1" applyProtection="1">
      <alignment horizontal="center" vertical="center" wrapText="1"/>
    </xf>
    <xf numFmtId="176" fontId="0" fillId="0" borderId="3" xfId="0" applyNumberFormat="1" applyFont="1" applyBorder="1" applyAlignment="1" applyProtection="1">
      <alignment horizontal="center" vertical="center" wrapText="1"/>
    </xf>
    <xf numFmtId="0" fontId="0" fillId="0" borderId="0" xfId="0" applyAlignment="1" applyProtection="1">
      <alignment horizontal="center" vertical="center"/>
    </xf>
    <xf numFmtId="49" fontId="0" fillId="0" borderId="0" xfId="0" applyNumberFormat="1" applyAlignment="1" applyProtection="1">
      <alignment horizontal="center" vertical="center"/>
    </xf>
    <xf numFmtId="0" fontId="11" fillId="0" borderId="0" xfId="0" applyFont="1" applyProtection="1">
      <alignment vertical="center"/>
    </xf>
    <xf numFmtId="49" fontId="0" fillId="0" borderId="3" xfId="0" quotePrefix="1" applyNumberFormat="1" applyFont="1" applyBorder="1" applyAlignment="1" applyProtection="1">
      <alignment horizontal="center" vertical="center"/>
      <protection locked="0"/>
    </xf>
    <xf numFmtId="0" fontId="0" fillId="0" borderId="3" xfId="0" applyFont="1" applyBorder="1" applyProtection="1">
      <alignment vertical="center"/>
      <protection locked="0"/>
    </xf>
    <xf numFmtId="0" fontId="1" fillId="0" borderId="3"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49" fontId="1" fillId="0" borderId="3"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0" fontId="14" fillId="0" borderId="1" xfId="0" applyFont="1" applyBorder="1" applyAlignment="1" applyProtection="1">
      <alignment horizontal="left" vertical="center" wrapText="1"/>
    </xf>
    <xf numFmtId="0" fontId="14" fillId="0" borderId="0" xfId="0" applyFont="1" applyAlignment="1" applyProtection="1">
      <alignment horizontal="left" vertical="center" wrapText="1"/>
    </xf>
    <xf numFmtId="0" fontId="7"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protection locked="0"/>
    </xf>
    <xf numFmtId="14" fontId="2" fillId="0" borderId="3" xfId="0" applyNumberFormat="1" applyFont="1" applyBorder="1" applyAlignment="1" applyProtection="1">
      <alignment horizontal="center" vertical="center"/>
    </xf>
    <xf numFmtId="49" fontId="9" fillId="0" borderId="3" xfId="1" applyNumberFormat="1" applyBorder="1" applyAlignment="1" applyProtection="1">
      <alignment horizontal="center" vertical="center"/>
      <protection locked="0"/>
    </xf>
  </cellXfs>
  <cellStyles count="2">
    <cellStyle name="常规" xfId="0" builtinId="0"/>
    <cellStyle name="超链接" xfId="1" builtinId="8"/>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xdr:col>
      <xdr:colOff>0</xdr:colOff>
      <xdr:row>10</xdr:row>
      <xdr:rowOff>0</xdr:rowOff>
    </xdr:to>
    <xdr:sp macro="" textlink="">
      <xdr:nvSpPr>
        <xdr:cNvPr id="1025" name="身份"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0</xdr:colOff>
      <xdr:row>11</xdr:row>
      <xdr:rowOff>0</xdr:rowOff>
    </xdr:from>
    <xdr:to>
      <xdr:col>8</xdr:col>
      <xdr:colOff>1498600</xdr:colOff>
      <xdr:row>12</xdr:row>
      <xdr:rowOff>0</xdr:rowOff>
    </xdr:to>
    <xdr:sp macro="" textlink="">
      <xdr:nvSpPr>
        <xdr:cNvPr id="1026" name="参赛级别"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0</xdr:colOff>
      <xdr:row>9</xdr:row>
      <xdr:rowOff>0</xdr:rowOff>
    </xdr:from>
    <xdr:to>
      <xdr:col>1</xdr:col>
      <xdr:colOff>0</xdr:colOff>
      <xdr:row>10</xdr:row>
      <xdr:rowOff>0</xdr:rowOff>
    </xdr:to>
    <xdr:pic>
      <xdr:nvPicPr>
        <xdr:cNvPr id="2" name="身份" hidden="1">
          <a:extLst>
            <a:ext uri="{FF2B5EF4-FFF2-40B4-BE49-F238E27FC236}">
              <a16:creationId xmlns:a16="http://schemas.microsoft.com/office/drawing/2014/main" id="{49545069-24BC-8540-AB0C-07401D61BE52}"/>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70400"/>
          <a:ext cx="952500" cy="444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0</xdr:colOff>
      <xdr:row>11</xdr:row>
      <xdr:rowOff>0</xdr:rowOff>
    </xdr:from>
    <xdr:to>
      <xdr:col>8</xdr:col>
      <xdr:colOff>1498600</xdr:colOff>
      <xdr:row>12</xdr:row>
      <xdr:rowOff>0</xdr:rowOff>
    </xdr:to>
    <xdr:pic>
      <xdr:nvPicPr>
        <xdr:cNvPr id="3" name="参赛级别" hidden="1">
          <a:extLst>
            <a:ext uri="{FF2B5EF4-FFF2-40B4-BE49-F238E27FC236}">
              <a16:creationId xmlns:a16="http://schemas.microsoft.com/office/drawing/2014/main" id="{DC7C60A5-E2AC-3A41-920F-60F274FEA7CB}"/>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43600" y="5359400"/>
          <a:ext cx="1498600" cy="444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84AEA-E719-44E9-B498-CA3FABB24A3F}">
  <sheetPr codeName="Sheet1">
    <pageSetUpPr fitToPage="1"/>
  </sheetPr>
  <dimension ref="A1:S96"/>
  <sheetViews>
    <sheetView tabSelected="1" zoomScaleNormal="100" workbookViewId="0">
      <selection activeCell="M11" sqref="M11"/>
    </sheetView>
  </sheetViews>
  <sheetFormatPr baseColWidth="10" defaultColWidth="8.83203125" defaultRowHeight="15"/>
  <cols>
    <col min="1" max="1" width="12.5" style="21" customWidth="1"/>
    <col min="2" max="2" width="10.5" style="21" customWidth="1"/>
    <col min="3" max="3" width="12.33203125" style="21" customWidth="1"/>
    <col min="4" max="4" width="20.5" style="22" bestFit="1" customWidth="1"/>
    <col min="5" max="5" width="11.1640625" style="21" customWidth="1"/>
    <col min="6" max="7" width="5.5" style="22" bestFit="1" customWidth="1"/>
    <col min="8" max="8" width="9.5" style="21" hidden="1" customWidth="1"/>
    <col min="9" max="9" width="21.83203125" style="23" bestFit="1" customWidth="1"/>
    <col min="10" max="10" width="13.83203125" style="21" bestFit="1" customWidth="1"/>
    <col min="11" max="11" width="11.83203125" style="21" customWidth="1"/>
    <col min="12" max="16" width="8.83203125" style="3"/>
    <col min="17" max="17" width="21.5" style="4" hidden="1" customWidth="1"/>
    <col min="18" max="18" width="9.5" style="4" hidden="1" customWidth="1"/>
    <col min="19" max="19" width="29.1640625" style="4" hidden="1" customWidth="1"/>
    <col min="20" max="254" width="8.83203125" style="3"/>
    <col min="255" max="255" width="12.5" style="3" customWidth="1"/>
    <col min="256" max="256" width="10.5" style="3" customWidth="1"/>
    <col min="257" max="257" width="12.33203125" style="3" customWidth="1"/>
    <col min="258" max="258" width="21.83203125" style="3" customWidth="1"/>
    <col min="259" max="259" width="11.1640625" style="3" customWidth="1"/>
    <col min="260" max="261" width="5.5" style="3" bestFit="1" customWidth="1"/>
    <col min="262" max="262" width="9.5" style="3" bestFit="1" customWidth="1"/>
    <col min="263" max="263" width="21.83203125" style="3" customWidth="1"/>
    <col min="264" max="264" width="9.6640625" style="3" customWidth="1"/>
    <col min="265" max="265" width="11.83203125" style="3" customWidth="1"/>
    <col min="266" max="510" width="8.83203125" style="3"/>
    <col min="511" max="511" width="12.5" style="3" customWidth="1"/>
    <col min="512" max="512" width="10.5" style="3" customWidth="1"/>
    <col min="513" max="513" width="12.33203125" style="3" customWidth="1"/>
    <col min="514" max="514" width="21.83203125" style="3" customWidth="1"/>
    <col min="515" max="515" width="11.1640625" style="3" customWidth="1"/>
    <col min="516" max="517" width="5.5" style="3" bestFit="1" customWidth="1"/>
    <col min="518" max="518" width="9.5" style="3" bestFit="1" customWidth="1"/>
    <col min="519" max="519" width="21.83203125" style="3" customWidth="1"/>
    <col min="520" max="520" width="9.6640625" style="3" customWidth="1"/>
    <col min="521" max="521" width="11.83203125" style="3" customWidth="1"/>
    <col min="522" max="766" width="8.83203125" style="3"/>
    <col min="767" max="767" width="12.5" style="3" customWidth="1"/>
    <col min="768" max="768" width="10.5" style="3" customWidth="1"/>
    <col min="769" max="769" width="12.33203125" style="3" customWidth="1"/>
    <col min="770" max="770" width="21.83203125" style="3" customWidth="1"/>
    <col min="771" max="771" width="11.1640625" style="3" customWidth="1"/>
    <col min="772" max="773" width="5.5" style="3" bestFit="1" customWidth="1"/>
    <col min="774" max="774" width="9.5" style="3" bestFit="1" customWidth="1"/>
    <col min="775" max="775" width="21.83203125" style="3" customWidth="1"/>
    <col min="776" max="776" width="9.6640625" style="3" customWidth="1"/>
    <col min="777" max="777" width="11.83203125" style="3" customWidth="1"/>
    <col min="778" max="1022" width="8.83203125" style="3"/>
    <col min="1023" max="1023" width="12.5" style="3" customWidth="1"/>
    <col min="1024" max="1024" width="10.5" style="3" customWidth="1"/>
    <col min="1025" max="1025" width="12.33203125" style="3" customWidth="1"/>
    <col min="1026" max="1026" width="21.83203125" style="3" customWidth="1"/>
    <col min="1027" max="1027" width="11.1640625" style="3" customWidth="1"/>
    <col min="1028" max="1029" width="5.5" style="3" bestFit="1" customWidth="1"/>
    <col min="1030" max="1030" width="9.5" style="3" bestFit="1" customWidth="1"/>
    <col min="1031" max="1031" width="21.83203125" style="3" customWidth="1"/>
    <col min="1032" max="1032" width="9.6640625" style="3" customWidth="1"/>
    <col min="1033" max="1033" width="11.83203125" style="3" customWidth="1"/>
    <col min="1034" max="1278" width="8.83203125" style="3"/>
    <col min="1279" max="1279" width="12.5" style="3" customWidth="1"/>
    <col min="1280" max="1280" width="10.5" style="3" customWidth="1"/>
    <col min="1281" max="1281" width="12.33203125" style="3" customWidth="1"/>
    <col min="1282" max="1282" width="21.83203125" style="3" customWidth="1"/>
    <col min="1283" max="1283" width="11.1640625" style="3" customWidth="1"/>
    <col min="1284" max="1285" width="5.5" style="3" bestFit="1" customWidth="1"/>
    <col min="1286" max="1286" width="9.5" style="3" bestFit="1" customWidth="1"/>
    <col min="1287" max="1287" width="21.83203125" style="3" customWidth="1"/>
    <col min="1288" max="1288" width="9.6640625" style="3" customWidth="1"/>
    <col min="1289" max="1289" width="11.83203125" style="3" customWidth="1"/>
    <col min="1290" max="1534" width="8.83203125" style="3"/>
    <col min="1535" max="1535" width="12.5" style="3" customWidth="1"/>
    <col min="1536" max="1536" width="10.5" style="3" customWidth="1"/>
    <col min="1537" max="1537" width="12.33203125" style="3" customWidth="1"/>
    <col min="1538" max="1538" width="21.83203125" style="3" customWidth="1"/>
    <col min="1539" max="1539" width="11.1640625" style="3" customWidth="1"/>
    <col min="1540" max="1541" width="5.5" style="3" bestFit="1" customWidth="1"/>
    <col min="1542" max="1542" width="9.5" style="3" bestFit="1" customWidth="1"/>
    <col min="1543" max="1543" width="21.83203125" style="3" customWidth="1"/>
    <col min="1544" max="1544" width="9.6640625" style="3" customWidth="1"/>
    <col min="1545" max="1545" width="11.83203125" style="3" customWidth="1"/>
    <col min="1546" max="1790" width="8.83203125" style="3"/>
    <col min="1791" max="1791" width="12.5" style="3" customWidth="1"/>
    <col min="1792" max="1792" width="10.5" style="3" customWidth="1"/>
    <col min="1793" max="1793" width="12.33203125" style="3" customWidth="1"/>
    <col min="1794" max="1794" width="21.83203125" style="3" customWidth="1"/>
    <col min="1795" max="1795" width="11.1640625" style="3" customWidth="1"/>
    <col min="1796" max="1797" width="5.5" style="3" bestFit="1" customWidth="1"/>
    <col min="1798" max="1798" width="9.5" style="3" bestFit="1" customWidth="1"/>
    <col min="1799" max="1799" width="21.83203125" style="3" customWidth="1"/>
    <col min="1800" max="1800" width="9.6640625" style="3" customWidth="1"/>
    <col min="1801" max="1801" width="11.83203125" style="3" customWidth="1"/>
    <col min="1802" max="2046" width="8.83203125" style="3"/>
    <col min="2047" max="2047" width="12.5" style="3" customWidth="1"/>
    <col min="2048" max="2048" width="10.5" style="3" customWidth="1"/>
    <col min="2049" max="2049" width="12.33203125" style="3" customWidth="1"/>
    <col min="2050" max="2050" width="21.83203125" style="3" customWidth="1"/>
    <col min="2051" max="2051" width="11.1640625" style="3" customWidth="1"/>
    <col min="2052" max="2053" width="5.5" style="3" bestFit="1" customWidth="1"/>
    <col min="2054" max="2054" width="9.5" style="3" bestFit="1" customWidth="1"/>
    <col min="2055" max="2055" width="21.83203125" style="3" customWidth="1"/>
    <col min="2056" max="2056" width="9.6640625" style="3" customWidth="1"/>
    <col min="2057" max="2057" width="11.83203125" style="3" customWidth="1"/>
    <col min="2058" max="2302" width="8.83203125" style="3"/>
    <col min="2303" max="2303" width="12.5" style="3" customWidth="1"/>
    <col min="2304" max="2304" width="10.5" style="3" customWidth="1"/>
    <col min="2305" max="2305" width="12.33203125" style="3" customWidth="1"/>
    <col min="2306" max="2306" width="21.83203125" style="3" customWidth="1"/>
    <col min="2307" max="2307" width="11.1640625" style="3" customWidth="1"/>
    <col min="2308" max="2309" width="5.5" style="3" bestFit="1" customWidth="1"/>
    <col min="2310" max="2310" width="9.5" style="3" bestFit="1" customWidth="1"/>
    <col min="2311" max="2311" width="21.83203125" style="3" customWidth="1"/>
    <col min="2312" max="2312" width="9.6640625" style="3" customWidth="1"/>
    <col min="2313" max="2313" width="11.83203125" style="3" customWidth="1"/>
    <col min="2314" max="2558" width="8.83203125" style="3"/>
    <col min="2559" max="2559" width="12.5" style="3" customWidth="1"/>
    <col min="2560" max="2560" width="10.5" style="3" customWidth="1"/>
    <col min="2561" max="2561" width="12.33203125" style="3" customWidth="1"/>
    <col min="2562" max="2562" width="21.83203125" style="3" customWidth="1"/>
    <col min="2563" max="2563" width="11.1640625" style="3" customWidth="1"/>
    <col min="2564" max="2565" width="5.5" style="3" bestFit="1" customWidth="1"/>
    <col min="2566" max="2566" width="9.5" style="3" bestFit="1" customWidth="1"/>
    <col min="2567" max="2567" width="21.83203125" style="3" customWidth="1"/>
    <col min="2568" max="2568" width="9.6640625" style="3" customWidth="1"/>
    <col min="2569" max="2569" width="11.83203125" style="3" customWidth="1"/>
    <col min="2570" max="2814" width="8.83203125" style="3"/>
    <col min="2815" max="2815" width="12.5" style="3" customWidth="1"/>
    <col min="2816" max="2816" width="10.5" style="3" customWidth="1"/>
    <col min="2817" max="2817" width="12.33203125" style="3" customWidth="1"/>
    <col min="2818" max="2818" width="21.83203125" style="3" customWidth="1"/>
    <col min="2819" max="2819" width="11.1640625" style="3" customWidth="1"/>
    <col min="2820" max="2821" width="5.5" style="3" bestFit="1" customWidth="1"/>
    <col min="2822" max="2822" width="9.5" style="3" bestFit="1" customWidth="1"/>
    <col min="2823" max="2823" width="21.83203125" style="3" customWidth="1"/>
    <col min="2824" max="2824" width="9.6640625" style="3" customWidth="1"/>
    <col min="2825" max="2825" width="11.83203125" style="3" customWidth="1"/>
    <col min="2826" max="3070" width="8.83203125" style="3"/>
    <col min="3071" max="3071" width="12.5" style="3" customWidth="1"/>
    <col min="3072" max="3072" width="10.5" style="3" customWidth="1"/>
    <col min="3073" max="3073" width="12.33203125" style="3" customWidth="1"/>
    <col min="3074" max="3074" width="21.83203125" style="3" customWidth="1"/>
    <col min="3075" max="3075" width="11.1640625" style="3" customWidth="1"/>
    <col min="3076" max="3077" width="5.5" style="3" bestFit="1" customWidth="1"/>
    <col min="3078" max="3078" width="9.5" style="3" bestFit="1" customWidth="1"/>
    <col min="3079" max="3079" width="21.83203125" style="3" customWidth="1"/>
    <col min="3080" max="3080" width="9.6640625" style="3" customWidth="1"/>
    <col min="3081" max="3081" width="11.83203125" style="3" customWidth="1"/>
    <col min="3082" max="3326" width="8.83203125" style="3"/>
    <col min="3327" max="3327" width="12.5" style="3" customWidth="1"/>
    <col min="3328" max="3328" width="10.5" style="3" customWidth="1"/>
    <col min="3329" max="3329" width="12.33203125" style="3" customWidth="1"/>
    <col min="3330" max="3330" width="21.83203125" style="3" customWidth="1"/>
    <col min="3331" max="3331" width="11.1640625" style="3" customWidth="1"/>
    <col min="3332" max="3333" width="5.5" style="3" bestFit="1" customWidth="1"/>
    <col min="3334" max="3334" width="9.5" style="3" bestFit="1" customWidth="1"/>
    <col min="3335" max="3335" width="21.83203125" style="3" customWidth="1"/>
    <col min="3336" max="3336" width="9.6640625" style="3" customWidth="1"/>
    <col min="3337" max="3337" width="11.83203125" style="3" customWidth="1"/>
    <col min="3338" max="3582" width="8.83203125" style="3"/>
    <col min="3583" max="3583" width="12.5" style="3" customWidth="1"/>
    <col min="3584" max="3584" width="10.5" style="3" customWidth="1"/>
    <col min="3585" max="3585" width="12.33203125" style="3" customWidth="1"/>
    <col min="3586" max="3586" width="21.83203125" style="3" customWidth="1"/>
    <col min="3587" max="3587" width="11.1640625" style="3" customWidth="1"/>
    <col min="3588" max="3589" width="5.5" style="3" bestFit="1" customWidth="1"/>
    <col min="3590" max="3590" width="9.5" style="3" bestFit="1" customWidth="1"/>
    <col min="3591" max="3591" width="21.83203125" style="3" customWidth="1"/>
    <col min="3592" max="3592" width="9.6640625" style="3" customWidth="1"/>
    <col min="3593" max="3593" width="11.83203125" style="3" customWidth="1"/>
    <col min="3594" max="3838" width="8.83203125" style="3"/>
    <col min="3839" max="3839" width="12.5" style="3" customWidth="1"/>
    <col min="3840" max="3840" width="10.5" style="3" customWidth="1"/>
    <col min="3841" max="3841" width="12.33203125" style="3" customWidth="1"/>
    <col min="3842" max="3842" width="21.83203125" style="3" customWidth="1"/>
    <col min="3843" max="3843" width="11.1640625" style="3" customWidth="1"/>
    <col min="3844" max="3845" width="5.5" style="3" bestFit="1" customWidth="1"/>
    <col min="3846" max="3846" width="9.5" style="3" bestFit="1" customWidth="1"/>
    <col min="3847" max="3847" width="21.83203125" style="3" customWidth="1"/>
    <col min="3848" max="3848" width="9.6640625" style="3" customWidth="1"/>
    <col min="3849" max="3849" width="11.83203125" style="3" customWidth="1"/>
    <col min="3850" max="4094" width="8.83203125" style="3"/>
    <col min="4095" max="4095" width="12.5" style="3" customWidth="1"/>
    <col min="4096" max="4096" width="10.5" style="3" customWidth="1"/>
    <col min="4097" max="4097" width="12.33203125" style="3" customWidth="1"/>
    <col min="4098" max="4098" width="21.83203125" style="3" customWidth="1"/>
    <col min="4099" max="4099" width="11.1640625" style="3" customWidth="1"/>
    <col min="4100" max="4101" width="5.5" style="3" bestFit="1" customWidth="1"/>
    <col min="4102" max="4102" width="9.5" style="3" bestFit="1" customWidth="1"/>
    <col min="4103" max="4103" width="21.83203125" style="3" customWidth="1"/>
    <col min="4104" max="4104" width="9.6640625" style="3" customWidth="1"/>
    <col min="4105" max="4105" width="11.83203125" style="3" customWidth="1"/>
    <col min="4106" max="4350" width="8.83203125" style="3"/>
    <col min="4351" max="4351" width="12.5" style="3" customWidth="1"/>
    <col min="4352" max="4352" width="10.5" style="3" customWidth="1"/>
    <col min="4353" max="4353" width="12.33203125" style="3" customWidth="1"/>
    <col min="4354" max="4354" width="21.83203125" style="3" customWidth="1"/>
    <col min="4355" max="4355" width="11.1640625" style="3" customWidth="1"/>
    <col min="4356" max="4357" width="5.5" style="3" bestFit="1" customWidth="1"/>
    <col min="4358" max="4358" width="9.5" style="3" bestFit="1" customWidth="1"/>
    <col min="4359" max="4359" width="21.83203125" style="3" customWidth="1"/>
    <col min="4360" max="4360" width="9.6640625" style="3" customWidth="1"/>
    <col min="4361" max="4361" width="11.83203125" style="3" customWidth="1"/>
    <col min="4362" max="4606" width="8.83203125" style="3"/>
    <col min="4607" max="4607" width="12.5" style="3" customWidth="1"/>
    <col min="4608" max="4608" width="10.5" style="3" customWidth="1"/>
    <col min="4609" max="4609" width="12.33203125" style="3" customWidth="1"/>
    <col min="4610" max="4610" width="21.83203125" style="3" customWidth="1"/>
    <col min="4611" max="4611" width="11.1640625" style="3" customWidth="1"/>
    <col min="4612" max="4613" width="5.5" style="3" bestFit="1" customWidth="1"/>
    <col min="4614" max="4614" width="9.5" style="3" bestFit="1" customWidth="1"/>
    <col min="4615" max="4615" width="21.83203125" style="3" customWidth="1"/>
    <col min="4616" max="4616" width="9.6640625" style="3" customWidth="1"/>
    <col min="4617" max="4617" width="11.83203125" style="3" customWidth="1"/>
    <col min="4618" max="4862" width="8.83203125" style="3"/>
    <col min="4863" max="4863" width="12.5" style="3" customWidth="1"/>
    <col min="4864" max="4864" width="10.5" style="3" customWidth="1"/>
    <col min="4865" max="4865" width="12.33203125" style="3" customWidth="1"/>
    <col min="4866" max="4866" width="21.83203125" style="3" customWidth="1"/>
    <col min="4867" max="4867" width="11.1640625" style="3" customWidth="1"/>
    <col min="4868" max="4869" width="5.5" style="3" bestFit="1" customWidth="1"/>
    <col min="4870" max="4870" width="9.5" style="3" bestFit="1" customWidth="1"/>
    <col min="4871" max="4871" width="21.83203125" style="3" customWidth="1"/>
    <col min="4872" max="4872" width="9.6640625" style="3" customWidth="1"/>
    <col min="4873" max="4873" width="11.83203125" style="3" customWidth="1"/>
    <col min="4874" max="5118" width="8.83203125" style="3"/>
    <col min="5119" max="5119" width="12.5" style="3" customWidth="1"/>
    <col min="5120" max="5120" width="10.5" style="3" customWidth="1"/>
    <col min="5121" max="5121" width="12.33203125" style="3" customWidth="1"/>
    <col min="5122" max="5122" width="21.83203125" style="3" customWidth="1"/>
    <col min="5123" max="5123" width="11.1640625" style="3" customWidth="1"/>
    <col min="5124" max="5125" width="5.5" style="3" bestFit="1" customWidth="1"/>
    <col min="5126" max="5126" width="9.5" style="3" bestFit="1" customWidth="1"/>
    <col min="5127" max="5127" width="21.83203125" style="3" customWidth="1"/>
    <col min="5128" max="5128" width="9.6640625" style="3" customWidth="1"/>
    <col min="5129" max="5129" width="11.83203125" style="3" customWidth="1"/>
    <col min="5130" max="5374" width="8.83203125" style="3"/>
    <col min="5375" max="5375" width="12.5" style="3" customWidth="1"/>
    <col min="5376" max="5376" width="10.5" style="3" customWidth="1"/>
    <col min="5377" max="5377" width="12.33203125" style="3" customWidth="1"/>
    <col min="5378" max="5378" width="21.83203125" style="3" customWidth="1"/>
    <col min="5379" max="5379" width="11.1640625" style="3" customWidth="1"/>
    <col min="5380" max="5381" width="5.5" style="3" bestFit="1" customWidth="1"/>
    <col min="5382" max="5382" width="9.5" style="3" bestFit="1" customWidth="1"/>
    <col min="5383" max="5383" width="21.83203125" style="3" customWidth="1"/>
    <col min="5384" max="5384" width="9.6640625" style="3" customWidth="1"/>
    <col min="5385" max="5385" width="11.83203125" style="3" customWidth="1"/>
    <col min="5386" max="5630" width="8.83203125" style="3"/>
    <col min="5631" max="5631" width="12.5" style="3" customWidth="1"/>
    <col min="5632" max="5632" width="10.5" style="3" customWidth="1"/>
    <col min="5633" max="5633" width="12.33203125" style="3" customWidth="1"/>
    <col min="5634" max="5634" width="21.83203125" style="3" customWidth="1"/>
    <col min="5635" max="5635" width="11.1640625" style="3" customWidth="1"/>
    <col min="5636" max="5637" width="5.5" style="3" bestFit="1" customWidth="1"/>
    <col min="5638" max="5638" width="9.5" style="3" bestFit="1" customWidth="1"/>
    <col min="5639" max="5639" width="21.83203125" style="3" customWidth="1"/>
    <col min="5640" max="5640" width="9.6640625" style="3" customWidth="1"/>
    <col min="5641" max="5641" width="11.83203125" style="3" customWidth="1"/>
    <col min="5642" max="5886" width="8.83203125" style="3"/>
    <col min="5887" max="5887" width="12.5" style="3" customWidth="1"/>
    <col min="5888" max="5888" width="10.5" style="3" customWidth="1"/>
    <col min="5889" max="5889" width="12.33203125" style="3" customWidth="1"/>
    <col min="5890" max="5890" width="21.83203125" style="3" customWidth="1"/>
    <col min="5891" max="5891" width="11.1640625" style="3" customWidth="1"/>
    <col min="5892" max="5893" width="5.5" style="3" bestFit="1" customWidth="1"/>
    <col min="5894" max="5894" width="9.5" style="3" bestFit="1" customWidth="1"/>
    <col min="5895" max="5895" width="21.83203125" style="3" customWidth="1"/>
    <col min="5896" max="5896" width="9.6640625" style="3" customWidth="1"/>
    <col min="5897" max="5897" width="11.83203125" style="3" customWidth="1"/>
    <col min="5898" max="6142" width="8.83203125" style="3"/>
    <col min="6143" max="6143" width="12.5" style="3" customWidth="1"/>
    <col min="6144" max="6144" width="10.5" style="3" customWidth="1"/>
    <col min="6145" max="6145" width="12.33203125" style="3" customWidth="1"/>
    <col min="6146" max="6146" width="21.83203125" style="3" customWidth="1"/>
    <col min="6147" max="6147" width="11.1640625" style="3" customWidth="1"/>
    <col min="6148" max="6149" width="5.5" style="3" bestFit="1" customWidth="1"/>
    <col min="6150" max="6150" width="9.5" style="3" bestFit="1" customWidth="1"/>
    <col min="6151" max="6151" width="21.83203125" style="3" customWidth="1"/>
    <col min="6152" max="6152" width="9.6640625" style="3" customWidth="1"/>
    <col min="6153" max="6153" width="11.83203125" style="3" customWidth="1"/>
    <col min="6154" max="6398" width="8.83203125" style="3"/>
    <col min="6399" max="6399" width="12.5" style="3" customWidth="1"/>
    <col min="6400" max="6400" width="10.5" style="3" customWidth="1"/>
    <col min="6401" max="6401" width="12.33203125" style="3" customWidth="1"/>
    <col min="6402" max="6402" width="21.83203125" style="3" customWidth="1"/>
    <col min="6403" max="6403" width="11.1640625" style="3" customWidth="1"/>
    <col min="6404" max="6405" width="5.5" style="3" bestFit="1" customWidth="1"/>
    <col min="6406" max="6406" width="9.5" style="3" bestFit="1" customWidth="1"/>
    <col min="6407" max="6407" width="21.83203125" style="3" customWidth="1"/>
    <col min="6408" max="6408" width="9.6640625" style="3" customWidth="1"/>
    <col min="6409" max="6409" width="11.83203125" style="3" customWidth="1"/>
    <col min="6410" max="6654" width="8.83203125" style="3"/>
    <col min="6655" max="6655" width="12.5" style="3" customWidth="1"/>
    <col min="6656" max="6656" width="10.5" style="3" customWidth="1"/>
    <col min="6657" max="6657" width="12.33203125" style="3" customWidth="1"/>
    <col min="6658" max="6658" width="21.83203125" style="3" customWidth="1"/>
    <col min="6659" max="6659" width="11.1640625" style="3" customWidth="1"/>
    <col min="6660" max="6661" width="5.5" style="3" bestFit="1" customWidth="1"/>
    <col min="6662" max="6662" width="9.5" style="3" bestFit="1" customWidth="1"/>
    <col min="6663" max="6663" width="21.83203125" style="3" customWidth="1"/>
    <col min="6664" max="6664" width="9.6640625" style="3" customWidth="1"/>
    <col min="6665" max="6665" width="11.83203125" style="3" customWidth="1"/>
    <col min="6666" max="6910" width="8.83203125" style="3"/>
    <col min="6911" max="6911" width="12.5" style="3" customWidth="1"/>
    <col min="6912" max="6912" width="10.5" style="3" customWidth="1"/>
    <col min="6913" max="6913" width="12.33203125" style="3" customWidth="1"/>
    <col min="6914" max="6914" width="21.83203125" style="3" customWidth="1"/>
    <col min="6915" max="6915" width="11.1640625" style="3" customWidth="1"/>
    <col min="6916" max="6917" width="5.5" style="3" bestFit="1" customWidth="1"/>
    <col min="6918" max="6918" width="9.5" style="3" bestFit="1" customWidth="1"/>
    <col min="6919" max="6919" width="21.83203125" style="3" customWidth="1"/>
    <col min="6920" max="6920" width="9.6640625" style="3" customWidth="1"/>
    <col min="6921" max="6921" width="11.83203125" style="3" customWidth="1"/>
    <col min="6922" max="7166" width="8.83203125" style="3"/>
    <col min="7167" max="7167" width="12.5" style="3" customWidth="1"/>
    <col min="7168" max="7168" width="10.5" style="3" customWidth="1"/>
    <col min="7169" max="7169" width="12.33203125" style="3" customWidth="1"/>
    <col min="7170" max="7170" width="21.83203125" style="3" customWidth="1"/>
    <col min="7171" max="7171" width="11.1640625" style="3" customWidth="1"/>
    <col min="7172" max="7173" width="5.5" style="3" bestFit="1" customWidth="1"/>
    <col min="7174" max="7174" width="9.5" style="3" bestFit="1" customWidth="1"/>
    <col min="7175" max="7175" width="21.83203125" style="3" customWidth="1"/>
    <col min="7176" max="7176" width="9.6640625" style="3" customWidth="1"/>
    <col min="7177" max="7177" width="11.83203125" style="3" customWidth="1"/>
    <col min="7178" max="7422" width="8.83203125" style="3"/>
    <col min="7423" max="7423" width="12.5" style="3" customWidth="1"/>
    <col min="7424" max="7424" width="10.5" style="3" customWidth="1"/>
    <col min="7425" max="7425" width="12.33203125" style="3" customWidth="1"/>
    <col min="7426" max="7426" width="21.83203125" style="3" customWidth="1"/>
    <col min="7427" max="7427" width="11.1640625" style="3" customWidth="1"/>
    <col min="7428" max="7429" width="5.5" style="3" bestFit="1" customWidth="1"/>
    <col min="7430" max="7430" width="9.5" style="3" bestFit="1" customWidth="1"/>
    <col min="7431" max="7431" width="21.83203125" style="3" customWidth="1"/>
    <col min="7432" max="7432" width="9.6640625" style="3" customWidth="1"/>
    <col min="7433" max="7433" width="11.83203125" style="3" customWidth="1"/>
    <col min="7434" max="7678" width="8.83203125" style="3"/>
    <col min="7679" max="7679" width="12.5" style="3" customWidth="1"/>
    <col min="7680" max="7680" width="10.5" style="3" customWidth="1"/>
    <col min="7681" max="7681" width="12.33203125" style="3" customWidth="1"/>
    <col min="7682" max="7682" width="21.83203125" style="3" customWidth="1"/>
    <col min="7683" max="7683" width="11.1640625" style="3" customWidth="1"/>
    <col min="7684" max="7685" width="5.5" style="3" bestFit="1" customWidth="1"/>
    <col min="7686" max="7686" width="9.5" style="3" bestFit="1" customWidth="1"/>
    <col min="7687" max="7687" width="21.83203125" style="3" customWidth="1"/>
    <col min="7688" max="7688" width="9.6640625" style="3" customWidth="1"/>
    <col min="7689" max="7689" width="11.83203125" style="3" customWidth="1"/>
    <col min="7690" max="7934" width="8.83203125" style="3"/>
    <col min="7935" max="7935" width="12.5" style="3" customWidth="1"/>
    <col min="7936" max="7936" width="10.5" style="3" customWidth="1"/>
    <col min="7937" max="7937" width="12.33203125" style="3" customWidth="1"/>
    <col min="7938" max="7938" width="21.83203125" style="3" customWidth="1"/>
    <col min="7939" max="7939" width="11.1640625" style="3" customWidth="1"/>
    <col min="7940" max="7941" width="5.5" style="3" bestFit="1" customWidth="1"/>
    <col min="7942" max="7942" width="9.5" style="3" bestFit="1" customWidth="1"/>
    <col min="7943" max="7943" width="21.83203125" style="3" customWidth="1"/>
    <col min="7944" max="7944" width="9.6640625" style="3" customWidth="1"/>
    <col min="7945" max="7945" width="11.83203125" style="3" customWidth="1"/>
    <col min="7946" max="8190" width="8.83203125" style="3"/>
    <col min="8191" max="8191" width="12.5" style="3" customWidth="1"/>
    <col min="8192" max="8192" width="10.5" style="3" customWidth="1"/>
    <col min="8193" max="8193" width="12.33203125" style="3" customWidth="1"/>
    <col min="8194" max="8194" width="21.83203125" style="3" customWidth="1"/>
    <col min="8195" max="8195" width="11.1640625" style="3" customWidth="1"/>
    <col min="8196" max="8197" width="5.5" style="3" bestFit="1" customWidth="1"/>
    <col min="8198" max="8198" width="9.5" style="3" bestFit="1" customWidth="1"/>
    <col min="8199" max="8199" width="21.83203125" style="3" customWidth="1"/>
    <col min="8200" max="8200" width="9.6640625" style="3" customWidth="1"/>
    <col min="8201" max="8201" width="11.83203125" style="3" customWidth="1"/>
    <col min="8202" max="8446" width="8.83203125" style="3"/>
    <col min="8447" max="8447" width="12.5" style="3" customWidth="1"/>
    <col min="8448" max="8448" width="10.5" style="3" customWidth="1"/>
    <col min="8449" max="8449" width="12.33203125" style="3" customWidth="1"/>
    <col min="8450" max="8450" width="21.83203125" style="3" customWidth="1"/>
    <col min="8451" max="8451" width="11.1640625" style="3" customWidth="1"/>
    <col min="8452" max="8453" width="5.5" style="3" bestFit="1" customWidth="1"/>
    <col min="8454" max="8454" width="9.5" style="3" bestFit="1" customWidth="1"/>
    <col min="8455" max="8455" width="21.83203125" style="3" customWidth="1"/>
    <col min="8456" max="8456" width="9.6640625" style="3" customWidth="1"/>
    <col min="8457" max="8457" width="11.83203125" style="3" customWidth="1"/>
    <col min="8458" max="8702" width="8.83203125" style="3"/>
    <col min="8703" max="8703" width="12.5" style="3" customWidth="1"/>
    <col min="8704" max="8704" width="10.5" style="3" customWidth="1"/>
    <col min="8705" max="8705" width="12.33203125" style="3" customWidth="1"/>
    <col min="8706" max="8706" width="21.83203125" style="3" customWidth="1"/>
    <col min="8707" max="8707" width="11.1640625" style="3" customWidth="1"/>
    <col min="8708" max="8709" width="5.5" style="3" bestFit="1" customWidth="1"/>
    <col min="8710" max="8710" width="9.5" style="3" bestFit="1" customWidth="1"/>
    <col min="8711" max="8711" width="21.83203125" style="3" customWidth="1"/>
    <col min="8712" max="8712" width="9.6640625" style="3" customWidth="1"/>
    <col min="8713" max="8713" width="11.83203125" style="3" customWidth="1"/>
    <col min="8714" max="8958" width="8.83203125" style="3"/>
    <col min="8959" max="8959" width="12.5" style="3" customWidth="1"/>
    <col min="8960" max="8960" width="10.5" style="3" customWidth="1"/>
    <col min="8961" max="8961" width="12.33203125" style="3" customWidth="1"/>
    <col min="8962" max="8962" width="21.83203125" style="3" customWidth="1"/>
    <col min="8963" max="8963" width="11.1640625" style="3" customWidth="1"/>
    <col min="8964" max="8965" width="5.5" style="3" bestFit="1" customWidth="1"/>
    <col min="8966" max="8966" width="9.5" style="3" bestFit="1" customWidth="1"/>
    <col min="8967" max="8967" width="21.83203125" style="3" customWidth="1"/>
    <col min="8968" max="8968" width="9.6640625" style="3" customWidth="1"/>
    <col min="8969" max="8969" width="11.83203125" style="3" customWidth="1"/>
    <col min="8970" max="9214" width="8.83203125" style="3"/>
    <col min="9215" max="9215" width="12.5" style="3" customWidth="1"/>
    <col min="9216" max="9216" width="10.5" style="3" customWidth="1"/>
    <col min="9217" max="9217" width="12.33203125" style="3" customWidth="1"/>
    <col min="9218" max="9218" width="21.83203125" style="3" customWidth="1"/>
    <col min="9219" max="9219" width="11.1640625" style="3" customWidth="1"/>
    <col min="9220" max="9221" width="5.5" style="3" bestFit="1" customWidth="1"/>
    <col min="9222" max="9222" width="9.5" style="3" bestFit="1" customWidth="1"/>
    <col min="9223" max="9223" width="21.83203125" style="3" customWidth="1"/>
    <col min="9224" max="9224" width="9.6640625" style="3" customWidth="1"/>
    <col min="9225" max="9225" width="11.83203125" style="3" customWidth="1"/>
    <col min="9226" max="9470" width="8.83203125" style="3"/>
    <col min="9471" max="9471" width="12.5" style="3" customWidth="1"/>
    <col min="9472" max="9472" width="10.5" style="3" customWidth="1"/>
    <col min="9473" max="9473" width="12.33203125" style="3" customWidth="1"/>
    <col min="9474" max="9474" width="21.83203125" style="3" customWidth="1"/>
    <col min="9475" max="9475" width="11.1640625" style="3" customWidth="1"/>
    <col min="9476" max="9477" width="5.5" style="3" bestFit="1" customWidth="1"/>
    <col min="9478" max="9478" width="9.5" style="3" bestFit="1" customWidth="1"/>
    <col min="9479" max="9479" width="21.83203125" style="3" customWidth="1"/>
    <col min="9480" max="9480" width="9.6640625" style="3" customWidth="1"/>
    <col min="9481" max="9481" width="11.83203125" style="3" customWidth="1"/>
    <col min="9482" max="9726" width="8.83203125" style="3"/>
    <col min="9727" max="9727" width="12.5" style="3" customWidth="1"/>
    <col min="9728" max="9728" width="10.5" style="3" customWidth="1"/>
    <col min="9729" max="9729" width="12.33203125" style="3" customWidth="1"/>
    <col min="9730" max="9730" width="21.83203125" style="3" customWidth="1"/>
    <col min="9731" max="9731" width="11.1640625" style="3" customWidth="1"/>
    <col min="9732" max="9733" width="5.5" style="3" bestFit="1" customWidth="1"/>
    <col min="9734" max="9734" width="9.5" style="3" bestFit="1" customWidth="1"/>
    <col min="9735" max="9735" width="21.83203125" style="3" customWidth="1"/>
    <col min="9736" max="9736" width="9.6640625" style="3" customWidth="1"/>
    <col min="9737" max="9737" width="11.83203125" style="3" customWidth="1"/>
    <col min="9738" max="9982" width="8.83203125" style="3"/>
    <col min="9983" max="9983" width="12.5" style="3" customWidth="1"/>
    <col min="9984" max="9984" width="10.5" style="3" customWidth="1"/>
    <col min="9985" max="9985" width="12.33203125" style="3" customWidth="1"/>
    <col min="9986" max="9986" width="21.83203125" style="3" customWidth="1"/>
    <col min="9987" max="9987" width="11.1640625" style="3" customWidth="1"/>
    <col min="9988" max="9989" width="5.5" style="3" bestFit="1" customWidth="1"/>
    <col min="9990" max="9990" width="9.5" style="3" bestFit="1" customWidth="1"/>
    <col min="9991" max="9991" width="21.83203125" style="3" customWidth="1"/>
    <col min="9992" max="9992" width="9.6640625" style="3" customWidth="1"/>
    <col min="9993" max="9993" width="11.83203125" style="3" customWidth="1"/>
    <col min="9994" max="10238" width="8.83203125" style="3"/>
    <col min="10239" max="10239" width="12.5" style="3" customWidth="1"/>
    <col min="10240" max="10240" width="10.5" style="3" customWidth="1"/>
    <col min="10241" max="10241" width="12.33203125" style="3" customWidth="1"/>
    <col min="10242" max="10242" width="21.83203125" style="3" customWidth="1"/>
    <col min="10243" max="10243" width="11.1640625" style="3" customWidth="1"/>
    <col min="10244" max="10245" width="5.5" style="3" bestFit="1" customWidth="1"/>
    <col min="10246" max="10246" width="9.5" style="3" bestFit="1" customWidth="1"/>
    <col min="10247" max="10247" width="21.83203125" style="3" customWidth="1"/>
    <col min="10248" max="10248" width="9.6640625" style="3" customWidth="1"/>
    <col min="10249" max="10249" width="11.83203125" style="3" customWidth="1"/>
    <col min="10250" max="10494" width="8.83203125" style="3"/>
    <col min="10495" max="10495" width="12.5" style="3" customWidth="1"/>
    <col min="10496" max="10496" width="10.5" style="3" customWidth="1"/>
    <col min="10497" max="10497" width="12.33203125" style="3" customWidth="1"/>
    <col min="10498" max="10498" width="21.83203125" style="3" customWidth="1"/>
    <col min="10499" max="10499" width="11.1640625" style="3" customWidth="1"/>
    <col min="10500" max="10501" width="5.5" style="3" bestFit="1" customWidth="1"/>
    <col min="10502" max="10502" width="9.5" style="3" bestFit="1" customWidth="1"/>
    <col min="10503" max="10503" width="21.83203125" style="3" customWidth="1"/>
    <col min="10504" max="10504" width="9.6640625" style="3" customWidth="1"/>
    <col min="10505" max="10505" width="11.83203125" style="3" customWidth="1"/>
    <col min="10506" max="10750" width="8.83203125" style="3"/>
    <col min="10751" max="10751" width="12.5" style="3" customWidth="1"/>
    <col min="10752" max="10752" width="10.5" style="3" customWidth="1"/>
    <col min="10753" max="10753" width="12.33203125" style="3" customWidth="1"/>
    <col min="10754" max="10754" width="21.83203125" style="3" customWidth="1"/>
    <col min="10755" max="10755" width="11.1640625" style="3" customWidth="1"/>
    <col min="10756" max="10757" width="5.5" style="3" bestFit="1" customWidth="1"/>
    <col min="10758" max="10758" width="9.5" style="3" bestFit="1" customWidth="1"/>
    <col min="10759" max="10759" width="21.83203125" style="3" customWidth="1"/>
    <col min="10760" max="10760" width="9.6640625" style="3" customWidth="1"/>
    <col min="10761" max="10761" width="11.83203125" style="3" customWidth="1"/>
    <col min="10762" max="11006" width="8.83203125" style="3"/>
    <col min="11007" max="11007" width="12.5" style="3" customWidth="1"/>
    <col min="11008" max="11008" width="10.5" style="3" customWidth="1"/>
    <col min="11009" max="11009" width="12.33203125" style="3" customWidth="1"/>
    <col min="11010" max="11010" width="21.83203125" style="3" customWidth="1"/>
    <col min="11011" max="11011" width="11.1640625" style="3" customWidth="1"/>
    <col min="11012" max="11013" width="5.5" style="3" bestFit="1" customWidth="1"/>
    <col min="11014" max="11014" width="9.5" style="3" bestFit="1" customWidth="1"/>
    <col min="11015" max="11015" width="21.83203125" style="3" customWidth="1"/>
    <col min="11016" max="11016" width="9.6640625" style="3" customWidth="1"/>
    <col min="11017" max="11017" width="11.83203125" style="3" customWidth="1"/>
    <col min="11018" max="11262" width="8.83203125" style="3"/>
    <col min="11263" max="11263" width="12.5" style="3" customWidth="1"/>
    <col min="11264" max="11264" width="10.5" style="3" customWidth="1"/>
    <col min="11265" max="11265" width="12.33203125" style="3" customWidth="1"/>
    <col min="11266" max="11266" width="21.83203125" style="3" customWidth="1"/>
    <col min="11267" max="11267" width="11.1640625" style="3" customWidth="1"/>
    <col min="11268" max="11269" width="5.5" style="3" bestFit="1" customWidth="1"/>
    <col min="11270" max="11270" width="9.5" style="3" bestFit="1" customWidth="1"/>
    <col min="11271" max="11271" width="21.83203125" style="3" customWidth="1"/>
    <col min="11272" max="11272" width="9.6640625" style="3" customWidth="1"/>
    <col min="11273" max="11273" width="11.83203125" style="3" customWidth="1"/>
    <col min="11274" max="11518" width="8.83203125" style="3"/>
    <col min="11519" max="11519" width="12.5" style="3" customWidth="1"/>
    <col min="11520" max="11520" width="10.5" style="3" customWidth="1"/>
    <col min="11521" max="11521" width="12.33203125" style="3" customWidth="1"/>
    <col min="11522" max="11522" width="21.83203125" style="3" customWidth="1"/>
    <col min="11523" max="11523" width="11.1640625" style="3" customWidth="1"/>
    <col min="11524" max="11525" width="5.5" style="3" bestFit="1" customWidth="1"/>
    <col min="11526" max="11526" width="9.5" style="3" bestFit="1" customWidth="1"/>
    <col min="11527" max="11527" width="21.83203125" style="3" customWidth="1"/>
    <col min="11528" max="11528" width="9.6640625" style="3" customWidth="1"/>
    <col min="11529" max="11529" width="11.83203125" style="3" customWidth="1"/>
    <col min="11530" max="11774" width="8.83203125" style="3"/>
    <col min="11775" max="11775" width="12.5" style="3" customWidth="1"/>
    <col min="11776" max="11776" width="10.5" style="3" customWidth="1"/>
    <col min="11777" max="11777" width="12.33203125" style="3" customWidth="1"/>
    <col min="11778" max="11778" width="21.83203125" style="3" customWidth="1"/>
    <col min="11779" max="11779" width="11.1640625" style="3" customWidth="1"/>
    <col min="11780" max="11781" width="5.5" style="3" bestFit="1" customWidth="1"/>
    <col min="11782" max="11782" width="9.5" style="3" bestFit="1" customWidth="1"/>
    <col min="11783" max="11783" width="21.83203125" style="3" customWidth="1"/>
    <col min="11784" max="11784" width="9.6640625" style="3" customWidth="1"/>
    <col min="11785" max="11785" width="11.83203125" style="3" customWidth="1"/>
    <col min="11786" max="12030" width="8.83203125" style="3"/>
    <col min="12031" max="12031" width="12.5" style="3" customWidth="1"/>
    <col min="12032" max="12032" width="10.5" style="3" customWidth="1"/>
    <col min="12033" max="12033" width="12.33203125" style="3" customWidth="1"/>
    <col min="12034" max="12034" width="21.83203125" style="3" customWidth="1"/>
    <col min="12035" max="12035" width="11.1640625" style="3" customWidth="1"/>
    <col min="12036" max="12037" width="5.5" style="3" bestFit="1" customWidth="1"/>
    <col min="12038" max="12038" width="9.5" style="3" bestFit="1" customWidth="1"/>
    <col min="12039" max="12039" width="21.83203125" style="3" customWidth="1"/>
    <col min="12040" max="12040" width="9.6640625" style="3" customWidth="1"/>
    <col min="12041" max="12041" width="11.83203125" style="3" customWidth="1"/>
    <col min="12042" max="12286" width="8.83203125" style="3"/>
    <col min="12287" max="12287" width="12.5" style="3" customWidth="1"/>
    <col min="12288" max="12288" width="10.5" style="3" customWidth="1"/>
    <col min="12289" max="12289" width="12.33203125" style="3" customWidth="1"/>
    <col min="12290" max="12290" width="21.83203125" style="3" customWidth="1"/>
    <col min="12291" max="12291" width="11.1640625" style="3" customWidth="1"/>
    <col min="12292" max="12293" width="5.5" style="3" bestFit="1" customWidth="1"/>
    <col min="12294" max="12294" width="9.5" style="3" bestFit="1" customWidth="1"/>
    <col min="12295" max="12295" width="21.83203125" style="3" customWidth="1"/>
    <col min="12296" max="12296" width="9.6640625" style="3" customWidth="1"/>
    <col min="12297" max="12297" width="11.83203125" style="3" customWidth="1"/>
    <col min="12298" max="12542" width="8.83203125" style="3"/>
    <col min="12543" max="12543" width="12.5" style="3" customWidth="1"/>
    <col min="12544" max="12544" width="10.5" style="3" customWidth="1"/>
    <col min="12545" max="12545" width="12.33203125" style="3" customWidth="1"/>
    <col min="12546" max="12546" width="21.83203125" style="3" customWidth="1"/>
    <col min="12547" max="12547" width="11.1640625" style="3" customWidth="1"/>
    <col min="12548" max="12549" width="5.5" style="3" bestFit="1" customWidth="1"/>
    <col min="12550" max="12550" width="9.5" style="3" bestFit="1" customWidth="1"/>
    <col min="12551" max="12551" width="21.83203125" style="3" customWidth="1"/>
    <col min="12552" max="12552" width="9.6640625" style="3" customWidth="1"/>
    <col min="12553" max="12553" width="11.83203125" style="3" customWidth="1"/>
    <col min="12554" max="12798" width="8.83203125" style="3"/>
    <col min="12799" max="12799" width="12.5" style="3" customWidth="1"/>
    <col min="12800" max="12800" width="10.5" style="3" customWidth="1"/>
    <col min="12801" max="12801" width="12.33203125" style="3" customWidth="1"/>
    <col min="12802" max="12802" width="21.83203125" style="3" customWidth="1"/>
    <col min="12803" max="12803" width="11.1640625" style="3" customWidth="1"/>
    <col min="12804" max="12805" width="5.5" style="3" bestFit="1" customWidth="1"/>
    <col min="12806" max="12806" width="9.5" style="3" bestFit="1" customWidth="1"/>
    <col min="12807" max="12807" width="21.83203125" style="3" customWidth="1"/>
    <col min="12808" max="12808" width="9.6640625" style="3" customWidth="1"/>
    <col min="12809" max="12809" width="11.83203125" style="3" customWidth="1"/>
    <col min="12810" max="13054" width="8.83203125" style="3"/>
    <col min="13055" max="13055" width="12.5" style="3" customWidth="1"/>
    <col min="13056" max="13056" width="10.5" style="3" customWidth="1"/>
    <col min="13057" max="13057" width="12.33203125" style="3" customWidth="1"/>
    <col min="13058" max="13058" width="21.83203125" style="3" customWidth="1"/>
    <col min="13059" max="13059" width="11.1640625" style="3" customWidth="1"/>
    <col min="13060" max="13061" width="5.5" style="3" bestFit="1" customWidth="1"/>
    <col min="13062" max="13062" width="9.5" style="3" bestFit="1" customWidth="1"/>
    <col min="13063" max="13063" width="21.83203125" style="3" customWidth="1"/>
    <col min="13064" max="13064" width="9.6640625" style="3" customWidth="1"/>
    <col min="13065" max="13065" width="11.83203125" style="3" customWidth="1"/>
    <col min="13066" max="13310" width="8.83203125" style="3"/>
    <col min="13311" max="13311" width="12.5" style="3" customWidth="1"/>
    <col min="13312" max="13312" width="10.5" style="3" customWidth="1"/>
    <col min="13313" max="13313" width="12.33203125" style="3" customWidth="1"/>
    <col min="13314" max="13314" width="21.83203125" style="3" customWidth="1"/>
    <col min="13315" max="13315" width="11.1640625" style="3" customWidth="1"/>
    <col min="13316" max="13317" width="5.5" style="3" bestFit="1" customWidth="1"/>
    <col min="13318" max="13318" width="9.5" style="3" bestFit="1" customWidth="1"/>
    <col min="13319" max="13319" width="21.83203125" style="3" customWidth="1"/>
    <col min="13320" max="13320" width="9.6640625" style="3" customWidth="1"/>
    <col min="13321" max="13321" width="11.83203125" style="3" customWidth="1"/>
    <col min="13322" max="13566" width="8.83203125" style="3"/>
    <col min="13567" max="13567" width="12.5" style="3" customWidth="1"/>
    <col min="13568" max="13568" width="10.5" style="3" customWidth="1"/>
    <col min="13569" max="13569" width="12.33203125" style="3" customWidth="1"/>
    <col min="13570" max="13570" width="21.83203125" style="3" customWidth="1"/>
    <col min="13571" max="13571" width="11.1640625" style="3" customWidth="1"/>
    <col min="13572" max="13573" width="5.5" style="3" bestFit="1" customWidth="1"/>
    <col min="13574" max="13574" width="9.5" style="3" bestFit="1" customWidth="1"/>
    <col min="13575" max="13575" width="21.83203125" style="3" customWidth="1"/>
    <col min="13576" max="13576" width="9.6640625" style="3" customWidth="1"/>
    <col min="13577" max="13577" width="11.83203125" style="3" customWidth="1"/>
    <col min="13578" max="13822" width="8.83203125" style="3"/>
    <col min="13823" max="13823" width="12.5" style="3" customWidth="1"/>
    <col min="13824" max="13824" width="10.5" style="3" customWidth="1"/>
    <col min="13825" max="13825" width="12.33203125" style="3" customWidth="1"/>
    <col min="13826" max="13826" width="21.83203125" style="3" customWidth="1"/>
    <col min="13827" max="13827" width="11.1640625" style="3" customWidth="1"/>
    <col min="13828" max="13829" width="5.5" style="3" bestFit="1" customWidth="1"/>
    <col min="13830" max="13830" width="9.5" style="3" bestFit="1" customWidth="1"/>
    <col min="13831" max="13831" width="21.83203125" style="3" customWidth="1"/>
    <col min="13832" max="13832" width="9.6640625" style="3" customWidth="1"/>
    <col min="13833" max="13833" width="11.83203125" style="3" customWidth="1"/>
    <col min="13834" max="14078" width="8.83203125" style="3"/>
    <col min="14079" max="14079" width="12.5" style="3" customWidth="1"/>
    <col min="14080" max="14080" width="10.5" style="3" customWidth="1"/>
    <col min="14081" max="14081" width="12.33203125" style="3" customWidth="1"/>
    <col min="14082" max="14082" width="21.83203125" style="3" customWidth="1"/>
    <col min="14083" max="14083" width="11.1640625" style="3" customWidth="1"/>
    <col min="14084" max="14085" width="5.5" style="3" bestFit="1" customWidth="1"/>
    <col min="14086" max="14086" width="9.5" style="3" bestFit="1" customWidth="1"/>
    <col min="14087" max="14087" width="21.83203125" style="3" customWidth="1"/>
    <col min="14088" max="14088" width="9.6640625" style="3" customWidth="1"/>
    <col min="14089" max="14089" width="11.83203125" style="3" customWidth="1"/>
    <col min="14090" max="14334" width="8.83203125" style="3"/>
    <col min="14335" max="14335" width="12.5" style="3" customWidth="1"/>
    <col min="14336" max="14336" width="10.5" style="3" customWidth="1"/>
    <col min="14337" max="14337" width="12.33203125" style="3" customWidth="1"/>
    <col min="14338" max="14338" width="21.83203125" style="3" customWidth="1"/>
    <col min="14339" max="14339" width="11.1640625" style="3" customWidth="1"/>
    <col min="14340" max="14341" width="5.5" style="3" bestFit="1" customWidth="1"/>
    <col min="14342" max="14342" width="9.5" style="3" bestFit="1" customWidth="1"/>
    <col min="14343" max="14343" width="21.83203125" style="3" customWidth="1"/>
    <col min="14344" max="14344" width="9.6640625" style="3" customWidth="1"/>
    <col min="14345" max="14345" width="11.83203125" style="3" customWidth="1"/>
    <col min="14346" max="14590" width="8.83203125" style="3"/>
    <col min="14591" max="14591" width="12.5" style="3" customWidth="1"/>
    <col min="14592" max="14592" width="10.5" style="3" customWidth="1"/>
    <col min="14593" max="14593" width="12.33203125" style="3" customWidth="1"/>
    <col min="14594" max="14594" width="21.83203125" style="3" customWidth="1"/>
    <col min="14595" max="14595" width="11.1640625" style="3" customWidth="1"/>
    <col min="14596" max="14597" width="5.5" style="3" bestFit="1" customWidth="1"/>
    <col min="14598" max="14598" width="9.5" style="3" bestFit="1" customWidth="1"/>
    <col min="14599" max="14599" width="21.83203125" style="3" customWidth="1"/>
    <col min="14600" max="14600" width="9.6640625" style="3" customWidth="1"/>
    <col min="14601" max="14601" width="11.83203125" style="3" customWidth="1"/>
    <col min="14602" max="14846" width="8.83203125" style="3"/>
    <col min="14847" max="14847" width="12.5" style="3" customWidth="1"/>
    <col min="14848" max="14848" width="10.5" style="3" customWidth="1"/>
    <col min="14849" max="14849" width="12.33203125" style="3" customWidth="1"/>
    <col min="14850" max="14850" width="21.83203125" style="3" customWidth="1"/>
    <col min="14851" max="14851" width="11.1640625" style="3" customWidth="1"/>
    <col min="14852" max="14853" width="5.5" style="3" bestFit="1" customWidth="1"/>
    <col min="14854" max="14854" width="9.5" style="3" bestFit="1" customWidth="1"/>
    <col min="14855" max="14855" width="21.83203125" style="3" customWidth="1"/>
    <col min="14856" max="14856" width="9.6640625" style="3" customWidth="1"/>
    <col min="14857" max="14857" width="11.83203125" style="3" customWidth="1"/>
    <col min="14858" max="15102" width="8.83203125" style="3"/>
    <col min="15103" max="15103" width="12.5" style="3" customWidth="1"/>
    <col min="15104" max="15104" width="10.5" style="3" customWidth="1"/>
    <col min="15105" max="15105" width="12.33203125" style="3" customWidth="1"/>
    <col min="15106" max="15106" width="21.83203125" style="3" customWidth="1"/>
    <col min="15107" max="15107" width="11.1640625" style="3" customWidth="1"/>
    <col min="15108" max="15109" width="5.5" style="3" bestFit="1" customWidth="1"/>
    <col min="15110" max="15110" width="9.5" style="3" bestFit="1" customWidth="1"/>
    <col min="15111" max="15111" width="21.83203125" style="3" customWidth="1"/>
    <col min="15112" max="15112" width="9.6640625" style="3" customWidth="1"/>
    <col min="15113" max="15113" width="11.83203125" style="3" customWidth="1"/>
    <col min="15114" max="15358" width="8.83203125" style="3"/>
    <col min="15359" max="15359" width="12.5" style="3" customWidth="1"/>
    <col min="15360" max="15360" width="10.5" style="3" customWidth="1"/>
    <col min="15361" max="15361" width="12.33203125" style="3" customWidth="1"/>
    <col min="15362" max="15362" width="21.83203125" style="3" customWidth="1"/>
    <col min="15363" max="15363" width="11.1640625" style="3" customWidth="1"/>
    <col min="15364" max="15365" width="5.5" style="3" bestFit="1" customWidth="1"/>
    <col min="15366" max="15366" width="9.5" style="3" bestFit="1" customWidth="1"/>
    <col min="15367" max="15367" width="21.83203125" style="3" customWidth="1"/>
    <col min="15368" max="15368" width="9.6640625" style="3" customWidth="1"/>
    <col min="15369" max="15369" width="11.83203125" style="3" customWidth="1"/>
    <col min="15370" max="15614" width="8.83203125" style="3"/>
    <col min="15615" max="15615" width="12.5" style="3" customWidth="1"/>
    <col min="15616" max="15616" width="10.5" style="3" customWidth="1"/>
    <col min="15617" max="15617" width="12.33203125" style="3" customWidth="1"/>
    <col min="15618" max="15618" width="21.83203125" style="3" customWidth="1"/>
    <col min="15619" max="15619" width="11.1640625" style="3" customWidth="1"/>
    <col min="15620" max="15621" width="5.5" style="3" bestFit="1" customWidth="1"/>
    <col min="15622" max="15622" width="9.5" style="3" bestFit="1" customWidth="1"/>
    <col min="15623" max="15623" width="21.83203125" style="3" customWidth="1"/>
    <col min="15624" max="15624" width="9.6640625" style="3" customWidth="1"/>
    <col min="15625" max="15625" width="11.83203125" style="3" customWidth="1"/>
    <col min="15626" max="15870" width="8.83203125" style="3"/>
    <col min="15871" max="15871" width="12.5" style="3" customWidth="1"/>
    <col min="15872" max="15872" width="10.5" style="3" customWidth="1"/>
    <col min="15873" max="15873" width="12.33203125" style="3" customWidth="1"/>
    <col min="15874" max="15874" width="21.83203125" style="3" customWidth="1"/>
    <col min="15875" max="15875" width="11.1640625" style="3" customWidth="1"/>
    <col min="15876" max="15877" width="5.5" style="3" bestFit="1" customWidth="1"/>
    <col min="15878" max="15878" width="9.5" style="3" bestFit="1" customWidth="1"/>
    <col min="15879" max="15879" width="21.83203125" style="3" customWidth="1"/>
    <col min="15880" max="15880" width="9.6640625" style="3" customWidth="1"/>
    <col min="15881" max="15881" width="11.83203125" style="3" customWidth="1"/>
    <col min="15882" max="16126" width="8.83203125" style="3"/>
    <col min="16127" max="16127" width="12.5" style="3" customWidth="1"/>
    <col min="16128" max="16128" width="10.5" style="3" customWidth="1"/>
    <col min="16129" max="16129" width="12.33203125" style="3" customWidth="1"/>
    <col min="16130" max="16130" width="21.83203125" style="3" customWidth="1"/>
    <col min="16131" max="16131" width="11.1640625" style="3" customWidth="1"/>
    <col min="16132" max="16133" width="5.5" style="3" bestFit="1" customWidth="1"/>
    <col min="16134" max="16134" width="9.5" style="3" bestFit="1" customWidth="1"/>
    <col min="16135" max="16135" width="21.83203125" style="3" customWidth="1"/>
    <col min="16136" max="16136" width="9.6640625" style="3" customWidth="1"/>
    <col min="16137" max="16137" width="11.83203125" style="3" customWidth="1"/>
    <col min="16138" max="16384" width="8.83203125" style="3"/>
  </cols>
  <sheetData>
    <row r="1" spans="1:19" ht="83.5" customHeight="1">
      <c r="A1" s="31" t="s">
        <v>63</v>
      </c>
      <c r="B1" s="32"/>
      <c r="C1" s="32"/>
      <c r="D1" s="32"/>
      <c r="E1" s="32"/>
      <c r="F1" s="32"/>
      <c r="G1" s="32"/>
      <c r="H1" s="32"/>
      <c r="I1" s="32"/>
      <c r="J1" s="32"/>
      <c r="K1" s="32"/>
      <c r="Q1" s="4" t="s">
        <v>57</v>
      </c>
      <c r="R1" s="4" t="s">
        <v>19</v>
      </c>
      <c r="S1" s="4" t="s">
        <v>20</v>
      </c>
    </row>
    <row r="2" spans="1:19" ht="88.75" customHeight="1">
      <c r="A2" s="33" t="s">
        <v>73</v>
      </c>
      <c r="B2" s="33"/>
      <c r="C2" s="33"/>
      <c r="D2" s="34"/>
      <c r="E2" s="34"/>
      <c r="F2" s="34"/>
      <c r="G2" s="34"/>
      <c r="H2" s="34"/>
      <c r="I2" s="5" t="s">
        <v>74</v>
      </c>
      <c r="J2" s="35" t="str">
        <f>COUNTIF(A10:A96,"=运动员")&amp;CHAR(10)&amp;COUNTA(A10:A96)</f>
        <v>1
4</v>
      </c>
      <c r="K2" s="35"/>
      <c r="Q2" s="4" t="s">
        <v>49</v>
      </c>
      <c r="R2" s="4" t="s">
        <v>21</v>
      </c>
      <c r="S2" s="4" t="s">
        <v>77</v>
      </c>
    </row>
    <row r="3" spans="1:19" ht="28" customHeight="1">
      <c r="A3" s="6" t="s">
        <v>0</v>
      </c>
      <c r="B3" s="26"/>
      <c r="C3" s="27"/>
      <c r="D3" s="7" t="s">
        <v>1</v>
      </c>
      <c r="E3" s="28"/>
      <c r="F3" s="29"/>
      <c r="G3" s="29"/>
      <c r="H3" s="36" t="s">
        <v>2</v>
      </c>
      <c r="I3" s="36"/>
      <c r="J3" s="36"/>
      <c r="K3" s="36"/>
      <c r="Q3" s="4" t="s">
        <v>50</v>
      </c>
      <c r="R3" s="4" t="s">
        <v>23</v>
      </c>
      <c r="S3" s="4" t="s">
        <v>22</v>
      </c>
    </row>
    <row r="4" spans="1:19" ht="28" customHeight="1">
      <c r="A4" s="6" t="s">
        <v>3</v>
      </c>
      <c r="B4" s="28"/>
      <c r="C4" s="29"/>
      <c r="D4" s="7" t="s">
        <v>4</v>
      </c>
      <c r="E4" s="28"/>
      <c r="F4" s="29"/>
      <c r="G4" s="29"/>
      <c r="H4" s="36"/>
      <c r="I4" s="36"/>
      <c r="J4" s="36"/>
      <c r="K4" s="36"/>
      <c r="Q4" s="4" t="s">
        <v>51</v>
      </c>
      <c r="R4" s="4" t="s">
        <v>25</v>
      </c>
      <c r="S4" s="4" t="s">
        <v>24</v>
      </c>
    </row>
    <row r="5" spans="1:19" ht="28" customHeight="1">
      <c r="A5" s="6" t="s">
        <v>5</v>
      </c>
      <c r="B5" s="37">
        <f ca="1">TODAY()</f>
        <v>44490</v>
      </c>
      <c r="C5" s="30"/>
      <c r="D5" s="7" t="s">
        <v>6</v>
      </c>
      <c r="E5" s="38"/>
      <c r="F5" s="29"/>
      <c r="G5" s="29"/>
      <c r="H5" s="36"/>
      <c r="I5" s="36"/>
      <c r="J5" s="36"/>
      <c r="K5" s="36"/>
      <c r="Q5" s="4" t="s">
        <v>52</v>
      </c>
      <c r="R5" s="4" t="s">
        <v>27</v>
      </c>
      <c r="S5" s="4" t="s">
        <v>26</v>
      </c>
    </row>
    <row r="6" spans="1:19" ht="28" customHeight="1">
      <c r="A6" s="6" t="s">
        <v>7</v>
      </c>
      <c r="B6" s="26"/>
      <c r="C6" s="27"/>
      <c r="D6" s="7" t="s">
        <v>8</v>
      </c>
      <c r="E6" s="28"/>
      <c r="F6" s="29"/>
      <c r="G6" s="29"/>
      <c r="H6" s="36"/>
      <c r="I6" s="36"/>
      <c r="J6" s="36"/>
      <c r="K6" s="36"/>
      <c r="Q6" s="4" t="s">
        <v>53</v>
      </c>
      <c r="S6" s="4" t="s">
        <v>28</v>
      </c>
    </row>
    <row r="7" spans="1:19" ht="28" customHeight="1">
      <c r="A7" s="30" t="s">
        <v>9</v>
      </c>
      <c r="B7" s="30"/>
      <c r="C7" s="30"/>
      <c r="D7" s="28" t="s">
        <v>75</v>
      </c>
      <c r="E7" s="29"/>
      <c r="F7" s="29"/>
      <c r="G7" s="29"/>
      <c r="H7" s="36"/>
      <c r="I7" s="36"/>
      <c r="J7" s="36"/>
      <c r="K7" s="36"/>
      <c r="Q7" s="4" t="s">
        <v>54</v>
      </c>
      <c r="S7" s="4" t="s">
        <v>29</v>
      </c>
    </row>
    <row r="8" spans="1:19" ht="6.5" customHeight="1">
      <c r="A8" s="8"/>
      <c r="B8" s="8"/>
      <c r="C8" s="8"/>
      <c r="D8" s="9"/>
      <c r="E8" s="10"/>
      <c r="F8" s="10"/>
      <c r="G8" s="10"/>
      <c r="H8" s="10"/>
      <c r="I8" s="11"/>
      <c r="J8" s="12"/>
      <c r="K8" s="12"/>
      <c r="Q8" s="4" t="s">
        <v>55</v>
      </c>
      <c r="S8" s="4" t="s">
        <v>30</v>
      </c>
    </row>
    <row r="9" spans="1:19" ht="35" customHeight="1">
      <c r="A9" s="13" t="s">
        <v>10</v>
      </c>
      <c r="B9" s="14" t="s">
        <v>68</v>
      </c>
      <c r="C9" s="13" t="s">
        <v>11</v>
      </c>
      <c r="D9" s="15" t="s">
        <v>12</v>
      </c>
      <c r="E9" s="13" t="s">
        <v>13</v>
      </c>
      <c r="F9" s="13" t="s">
        <v>14</v>
      </c>
      <c r="G9" s="15" t="s">
        <v>15</v>
      </c>
      <c r="H9" s="13" t="s">
        <v>16</v>
      </c>
      <c r="I9" s="13" t="s">
        <v>72</v>
      </c>
      <c r="J9" s="13" t="s">
        <v>17</v>
      </c>
      <c r="K9" s="14" t="s">
        <v>78</v>
      </c>
      <c r="Q9" s="4" t="s">
        <v>56</v>
      </c>
      <c r="S9" s="4" t="s">
        <v>31</v>
      </c>
    </row>
    <row r="10" spans="1:19" ht="35" customHeight="1">
      <c r="A10" s="1" t="s">
        <v>64</v>
      </c>
      <c r="B10" s="1">
        <v>123</v>
      </c>
      <c r="C10" s="1" t="s">
        <v>69</v>
      </c>
      <c r="D10" s="2"/>
      <c r="E10" s="17" t="str">
        <f>MID(D10,7,8)</f>
        <v/>
      </c>
      <c r="F10" s="18" t="str">
        <f ca="1">IF(ISERROR(YEAR(TODAY())-VALUE(MID(D10,7,4))),"",YEAR(TODAY())-VALUE(MID(D10,7,4)))</f>
        <v/>
      </c>
      <c r="G10" s="19" t="str">
        <f>IF(ISERROR(IF(MOD(MID(D10,17,1),2)=0,"女","男")),"",IF(MOD(MID(D10,17,1),2)=0,"女","男"))</f>
        <v/>
      </c>
      <c r="H10" s="20"/>
      <c r="I10" s="25" t="s">
        <v>60</v>
      </c>
      <c r="J10" s="2" t="s">
        <v>76</v>
      </c>
      <c r="K10" s="1" t="s">
        <v>70</v>
      </c>
      <c r="Q10" s="4" t="s">
        <v>58</v>
      </c>
      <c r="S10" s="4" t="s">
        <v>32</v>
      </c>
    </row>
    <row r="11" spans="1:19" ht="35" customHeight="1">
      <c r="A11" s="1" t="s">
        <v>65</v>
      </c>
      <c r="B11" s="1"/>
      <c r="C11" s="1"/>
      <c r="D11" s="2"/>
      <c r="E11" s="17" t="str">
        <f t="shared" ref="E11:E74" si="0">MID(D11,7,8)</f>
        <v/>
      </c>
      <c r="F11" s="18" t="str">
        <f t="shared" ref="F11" ca="1" si="1">IF(ISERROR(YEAR(TODAY())-VALUE(MID(D11,7,4))),"",YEAR(TODAY())-VALUE(MID(D11,7,4)))</f>
        <v/>
      </c>
      <c r="G11" s="19" t="str">
        <f>IF(ISERROR(IF(MOD(MID(D11,17,1),2)=0,"女","男")),"",IF(MOD(MID(D11,17,1),2)=0,"女","男"))</f>
        <v/>
      </c>
      <c r="H11" s="20"/>
      <c r="I11" s="25" t="s">
        <v>49</v>
      </c>
      <c r="J11" s="2" t="s">
        <v>22</v>
      </c>
      <c r="K11" s="1" t="s">
        <v>71</v>
      </c>
      <c r="Q11" s="4" t="s">
        <v>59</v>
      </c>
      <c r="S11" s="4" t="s">
        <v>33</v>
      </c>
    </row>
    <row r="12" spans="1:19" ht="35" customHeight="1">
      <c r="A12" s="1" t="s">
        <v>66</v>
      </c>
      <c r="B12" s="1"/>
      <c r="C12" s="1"/>
      <c r="D12" s="2"/>
      <c r="E12" s="17" t="str">
        <f t="shared" si="0"/>
        <v/>
      </c>
      <c r="F12" s="18" t="str">
        <f t="shared" ref="F12:F14" ca="1" si="2">IF(ISERROR(YEAR(TODAY())-VALUE(MID(D12,7,4))),"",YEAR(TODAY())-VALUE(MID(D12,7,4)))</f>
        <v/>
      </c>
      <c r="G12" s="19" t="str">
        <f t="shared" ref="G12:G67" si="3">IF(ISERROR(IF(MOD(MID(D12,17,1),2)=0,"女","男")),"",IF(MOD(MID(D12,17,1),2)=0,"女","男"))</f>
        <v/>
      </c>
      <c r="H12" s="20"/>
      <c r="I12" s="25"/>
      <c r="J12" s="2"/>
      <c r="K12" s="1"/>
      <c r="Q12" s="4" t="s">
        <v>61</v>
      </c>
      <c r="S12" s="4" t="s">
        <v>34</v>
      </c>
    </row>
    <row r="13" spans="1:19" ht="35" customHeight="1">
      <c r="A13" s="1" t="s">
        <v>67</v>
      </c>
      <c r="B13" s="1"/>
      <c r="C13" s="1"/>
      <c r="D13" s="2"/>
      <c r="E13" s="17" t="str">
        <f t="shared" si="0"/>
        <v/>
      </c>
      <c r="F13" s="18" t="str">
        <f t="shared" ca="1" si="2"/>
        <v/>
      </c>
      <c r="G13" s="19" t="str">
        <f t="shared" si="3"/>
        <v/>
      </c>
      <c r="H13" s="20"/>
      <c r="I13" s="25"/>
      <c r="J13" s="2"/>
      <c r="K13" s="1"/>
      <c r="Q13" s="4" t="s">
        <v>62</v>
      </c>
      <c r="S13" s="4" t="s">
        <v>35</v>
      </c>
    </row>
    <row r="14" spans="1:19" ht="35" customHeight="1">
      <c r="A14" s="1"/>
      <c r="B14" s="1"/>
      <c r="C14" s="1"/>
      <c r="D14" s="2"/>
      <c r="E14" s="17" t="str">
        <f t="shared" si="0"/>
        <v/>
      </c>
      <c r="F14" s="18" t="str">
        <f t="shared" ca="1" si="2"/>
        <v/>
      </c>
      <c r="G14" s="19" t="str">
        <f t="shared" si="3"/>
        <v/>
      </c>
      <c r="H14" s="20"/>
      <c r="I14" s="25"/>
      <c r="J14" s="2"/>
      <c r="K14" s="1"/>
      <c r="S14" s="4" t="s">
        <v>36</v>
      </c>
    </row>
    <row r="15" spans="1:19" ht="35" customHeight="1">
      <c r="A15" s="1"/>
      <c r="B15" s="1"/>
      <c r="C15" s="1"/>
      <c r="D15" s="2"/>
      <c r="E15" s="17" t="str">
        <f t="shared" si="0"/>
        <v/>
      </c>
      <c r="F15" s="18" t="str">
        <f t="shared" ref="F15:F64" ca="1" si="4">IF(ISERROR(YEAR(TODAY())-VALUE(MID(D15,7,4))),"",YEAR(TODAY())-VALUE(MID(D15,7,4)))</f>
        <v/>
      </c>
      <c r="G15" s="19" t="str">
        <f t="shared" si="3"/>
        <v/>
      </c>
      <c r="H15" s="20"/>
      <c r="I15" s="25"/>
      <c r="J15" s="2"/>
      <c r="K15" s="1"/>
      <c r="S15" s="4" t="s">
        <v>37</v>
      </c>
    </row>
    <row r="16" spans="1:19" ht="35" customHeight="1">
      <c r="A16" s="1"/>
      <c r="B16" s="1"/>
      <c r="C16" s="1"/>
      <c r="D16" s="2"/>
      <c r="E16" s="17" t="str">
        <f t="shared" si="0"/>
        <v/>
      </c>
      <c r="F16" s="18" t="str">
        <f t="shared" ca="1" si="4"/>
        <v/>
      </c>
      <c r="G16" s="19" t="str">
        <f t="shared" si="3"/>
        <v/>
      </c>
      <c r="H16" s="20"/>
      <c r="I16" s="25"/>
      <c r="J16" s="2"/>
      <c r="K16" s="1"/>
      <c r="S16" s="4" t="s">
        <v>38</v>
      </c>
    </row>
    <row r="17" spans="1:19" ht="35" customHeight="1">
      <c r="A17" s="1"/>
      <c r="B17" s="1"/>
      <c r="C17" s="1"/>
      <c r="D17" s="2"/>
      <c r="E17" s="17" t="str">
        <f t="shared" si="0"/>
        <v/>
      </c>
      <c r="F17" s="18" t="str">
        <f t="shared" ca="1" si="4"/>
        <v/>
      </c>
      <c r="G17" s="19" t="str">
        <f t="shared" si="3"/>
        <v/>
      </c>
      <c r="H17" s="20"/>
      <c r="I17" s="25"/>
      <c r="J17" s="2"/>
      <c r="K17" s="1"/>
      <c r="S17" s="4" t="s">
        <v>39</v>
      </c>
    </row>
    <row r="18" spans="1:19" ht="35" customHeight="1">
      <c r="A18" s="1"/>
      <c r="B18" s="1"/>
      <c r="C18" s="1"/>
      <c r="D18" s="2"/>
      <c r="E18" s="17" t="str">
        <f t="shared" si="0"/>
        <v/>
      </c>
      <c r="F18" s="18" t="str">
        <f t="shared" ca="1" si="4"/>
        <v/>
      </c>
      <c r="G18" s="19" t="str">
        <f t="shared" si="3"/>
        <v/>
      </c>
      <c r="H18" s="20"/>
      <c r="I18" s="25"/>
      <c r="J18" s="2"/>
      <c r="K18" s="1"/>
      <c r="S18" s="4" t="s">
        <v>40</v>
      </c>
    </row>
    <row r="19" spans="1:19" ht="35" customHeight="1">
      <c r="A19" s="1"/>
      <c r="B19" s="1"/>
      <c r="C19" s="1"/>
      <c r="D19" s="2"/>
      <c r="E19" s="17" t="str">
        <f t="shared" si="0"/>
        <v/>
      </c>
      <c r="F19" s="18" t="str">
        <f t="shared" ca="1" si="4"/>
        <v/>
      </c>
      <c r="G19" s="19" t="str">
        <f t="shared" si="3"/>
        <v/>
      </c>
      <c r="H19" s="20"/>
      <c r="I19" s="25"/>
      <c r="J19" s="2"/>
      <c r="K19" s="1"/>
      <c r="S19" s="4" t="s">
        <v>41</v>
      </c>
    </row>
    <row r="20" spans="1:19" ht="35" customHeight="1">
      <c r="A20" s="1"/>
      <c r="B20" s="1"/>
      <c r="C20" s="1"/>
      <c r="D20" s="2"/>
      <c r="E20" s="17" t="str">
        <f t="shared" si="0"/>
        <v/>
      </c>
      <c r="F20" s="18" t="str">
        <f t="shared" ca="1" si="4"/>
        <v/>
      </c>
      <c r="G20" s="19" t="str">
        <f t="shared" si="3"/>
        <v/>
      </c>
      <c r="H20" s="20"/>
      <c r="I20" s="25"/>
      <c r="J20" s="2"/>
      <c r="K20" s="1"/>
      <c r="S20" s="4" t="s">
        <v>42</v>
      </c>
    </row>
    <row r="21" spans="1:19" ht="35" customHeight="1">
      <c r="A21" s="1"/>
      <c r="B21" s="1"/>
      <c r="C21" s="1"/>
      <c r="D21" s="2"/>
      <c r="E21" s="17" t="str">
        <f t="shared" si="0"/>
        <v/>
      </c>
      <c r="F21" s="18" t="str">
        <f t="shared" ca="1" si="4"/>
        <v/>
      </c>
      <c r="G21" s="19" t="str">
        <f t="shared" si="3"/>
        <v/>
      </c>
      <c r="H21" s="20"/>
      <c r="I21" s="25"/>
      <c r="J21" s="2"/>
      <c r="K21" s="1"/>
      <c r="S21" s="4" t="s">
        <v>43</v>
      </c>
    </row>
    <row r="22" spans="1:19" ht="35" customHeight="1">
      <c r="A22" s="1"/>
      <c r="B22" s="1"/>
      <c r="C22" s="1"/>
      <c r="D22" s="2"/>
      <c r="E22" s="17" t="str">
        <f t="shared" si="0"/>
        <v/>
      </c>
      <c r="F22" s="18" t="str">
        <f t="shared" ca="1" si="4"/>
        <v/>
      </c>
      <c r="G22" s="19" t="str">
        <f t="shared" si="3"/>
        <v/>
      </c>
      <c r="H22" s="20"/>
      <c r="I22" s="25"/>
      <c r="J22" s="2"/>
      <c r="K22" s="1"/>
      <c r="S22" s="4" t="s">
        <v>44</v>
      </c>
    </row>
    <row r="23" spans="1:19" ht="35" customHeight="1">
      <c r="A23" s="1"/>
      <c r="B23" s="1"/>
      <c r="C23" s="1"/>
      <c r="D23" s="2"/>
      <c r="E23" s="17" t="str">
        <f t="shared" si="0"/>
        <v/>
      </c>
      <c r="F23" s="18" t="str">
        <f t="shared" ca="1" si="4"/>
        <v/>
      </c>
      <c r="G23" s="19" t="str">
        <f t="shared" si="3"/>
        <v/>
      </c>
      <c r="H23" s="20"/>
      <c r="I23" s="25"/>
      <c r="J23" s="2"/>
      <c r="K23" s="1"/>
      <c r="S23" s="4" t="s">
        <v>45</v>
      </c>
    </row>
    <row r="24" spans="1:19" ht="35" customHeight="1">
      <c r="A24" s="1"/>
      <c r="B24" s="1"/>
      <c r="C24" s="1"/>
      <c r="D24" s="2"/>
      <c r="E24" s="17" t="str">
        <f t="shared" si="0"/>
        <v/>
      </c>
      <c r="F24" s="18" t="str">
        <f t="shared" ca="1" si="4"/>
        <v/>
      </c>
      <c r="G24" s="19" t="str">
        <f t="shared" si="3"/>
        <v/>
      </c>
      <c r="H24" s="20"/>
      <c r="I24" s="25"/>
      <c r="J24" s="2"/>
      <c r="K24" s="1"/>
      <c r="S24" s="4" t="s">
        <v>46</v>
      </c>
    </row>
    <row r="25" spans="1:19" ht="35" customHeight="1">
      <c r="A25" s="1"/>
      <c r="B25" s="1"/>
      <c r="C25" s="1"/>
      <c r="D25" s="2"/>
      <c r="E25" s="17" t="str">
        <f t="shared" si="0"/>
        <v/>
      </c>
      <c r="F25" s="18" t="str">
        <f t="shared" ca="1" si="4"/>
        <v/>
      </c>
      <c r="G25" s="19" t="str">
        <f t="shared" si="3"/>
        <v/>
      </c>
      <c r="H25" s="20"/>
      <c r="I25" s="25"/>
      <c r="J25" s="2"/>
      <c r="K25" s="1"/>
      <c r="S25" s="4" t="s">
        <v>47</v>
      </c>
    </row>
    <row r="26" spans="1:19" ht="35" customHeight="1">
      <c r="A26" s="1"/>
      <c r="B26" s="1"/>
      <c r="C26" s="1"/>
      <c r="D26" s="2"/>
      <c r="E26" s="17" t="str">
        <f t="shared" si="0"/>
        <v/>
      </c>
      <c r="F26" s="18" t="str">
        <f t="shared" ca="1" si="4"/>
        <v/>
      </c>
      <c r="G26" s="19" t="str">
        <f t="shared" si="3"/>
        <v/>
      </c>
      <c r="H26" s="20"/>
      <c r="I26" s="25"/>
      <c r="J26" s="2"/>
      <c r="K26" s="1"/>
      <c r="S26" s="4" t="s">
        <v>48</v>
      </c>
    </row>
    <row r="27" spans="1:19" ht="35" customHeight="1">
      <c r="A27" s="1"/>
      <c r="B27" s="1"/>
      <c r="C27" s="1"/>
      <c r="D27" s="2"/>
      <c r="E27" s="17" t="str">
        <f t="shared" si="0"/>
        <v/>
      </c>
      <c r="F27" s="18" t="str">
        <f t="shared" ca="1" si="4"/>
        <v/>
      </c>
      <c r="G27" s="19" t="str">
        <f t="shared" si="3"/>
        <v/>
      </c>
      <c r="H27" s="20"/>
      <c r="I27" s="25"/>
      <c r="J27" s="2"/>
      <c r="K27" s="1"/>
    </row>
    <row r="28" spans="1:19" ht="35" customHeight="1">
      <c r="A28" s="1"/>
      <c r="B28" s="1"/>
      <c r="C28" s="1"/>
      <c r="D28" s="2"/>
      <c r="E28" s="17" t="str">
        <f t="shared" si="0"/>
        <v/>
      </c>
      <c r="F28" s="18" t="str">
        <f t="shared" ca="1" si="4"/>
        <v/>
      </c>
      <c r="G28" s="19" t="str">
        <f t="shared" si="3"/>
        <v/>
      </c>
      <c r="H28" s="20"/>
      <c r="I28" s="25"/>
      <c r="J28" s="2"/>
      <c r="K28" s="1"/>
    </row>
    <row r="29" spans="1:19" ht="35" customHeight="1">
      <c r="A29" s="1"/>
      <c r="B29" s="1"/>
      <c r="C29" s="1"/>
      <c r="D29" s="2"/>
      <c r="E29" s="17" t="str">
        <f t="shared" si="0"/>
        <v/>
      </c>
      <c r="F29" s="18" t="str">
        <f t="shared" ca="1" si="4"/>
        <v/>
      </c>
      <c r="G29" s="19" t="str">
        <f t="shared" si="3"/>
        <v/>
      </c>
      <c r="H29" s="20"/>
      <c r="I29" s="25"/>
      <c r="J29" s="2"/>
      <c r="K29" s="1"/>
    </row>
    <row r="30" spans="1:19" ht="35" customHeight="1">
      <c r="A30" s="1"/>
      <c r="B30" s="1"/>
      <c r="C30" s="1"/>
      <c r="D30" s="2"/>
      <c r="E30" s="17" t="str">
        <f t="shared" si="0"/>
        <v/>
      </c>
      <c r="F30" s="18" t="str">
        <f t="shared" ca="1" si="4"/>
        <v/>
      </c>
      <c r="G30" s="19" t="str">
        <f t="shared" si="3"/>
        <v/>
      </c>
      <c r="H30" s="20"/>
      <c r="I30" s="25"/>
      <c r="J30" s="2"/>
      <c r="K30" s="1"/>
    </row>
    <row r="31" spans="1:19" ht="35" customHeight="1">
      <c r="A31" s="1"/>
      <c r="B31" s="1"/>
      <c r="C31" s="1"/>
      <c r="D31" s="2"/>
      <c r="E31" s="17" t="str">
        <f t="shared" si="0"/>
        <v/>
      </c>
      <c r="F31" s="18" t="str">
        <f t="shared" ca="1" si="4"/>
        <v/>
      </c>
      <c r="G31" s="19" t="str">
        <f t="shared" si="3"/>
        <v/>
      </c>
      <c r="H31" s="20"/>
      <c r="I31" s="25"/>
      <c r="J31" s="2"/>
      <c r="K31" s="1"/>
    </row>
    <row r="32" spans="1:19" ht="35" customHeight="1">
      <c r="A32" s="1"/>
      <c r="B32" s="1"/>
      <c r="C32" s="1"/>
      <c r="D32" s="2"/>
      <c r="E32" s="17" t="str">
        <f t="shared" si="0"/>
        <v/>
      </c>
      <c r="F32" s="18" t="str">
        <f t="shared" ca="1" si="4"/>
        <v/>
      </c>
      <c r="G32" s="19" t="str">
        <f t="shared" si="3"/>
        <v/>
      </c>
      <c r="H32" s="20"/>
      <c r="I32" s="25"/>
      <c r="J32" s="2"/>
      <c r="K32" s="1"/>
    </row>
    <row r="33" spans="1:11" ht="35" customHeight="1">
      <c r="A33" s="1"/>
      <c r="B33" s="1"/>
      <c r="C33" s="1"/>
      <c r="D33" s="2"/>
      <c r="E33" s="17" t="str">
        <f t="shared" si="0"/>
        <v/>
      </c>
      <c r="F33" s="18" t="str">
        <f t="shared" ca="1" si="4"/>
        <v/>
      </c>
      <c r="G33" s="19" t="str">
        <f t="shared" si="3"/>
        <v/>
      </c>
      <c r="H33" s="20"/>
      <c r="I33" s="25"/>
      <c r="J33" s="2"/>
      <c r="K33" s="1"/>
    </row>
    <row r="34" spans="1:11" ht="35" customHeight="1">
      <c r="A34" s="1"/>
      <c r="B34" s="1"/>
      <c r="C34" s="1"/>
      <c r="D34" s="2"/>
      <c r="E34" s="17" t="str">
        <f t="shared" si="0"/>
        <v/>
      </c>
      <c r="F34" s="18" t="str">
        <f t="shared" ca="1" si="4"/>
        <v/>
      </c>
      <c r="G34" s="19" t="str">
        <f t="shared" si="3"/>
        <v/>
      </c>
      <c r="H34" s="20"/>
      <c r="I34" s="25"/>
      <c r="J34" s="2"/>
      <c r="K34" s="1"/>
    </row>
    <row r="35" spans="1:11" ht="35" customHeight="1">
      <c r="A35" s="1"/>
      <c r="B35" s="1"/>
      <c r="C35" s="1"/>
      <c r="D35" s="2"/>
      <c r="E35" s="17" t="str">
        <f t="shared" si="0"/>
        <v/>
      </c>
      <c r="F35" s="18" t="str">
        <f t="shared" ca="1" si="4"/>
        <v/>
      </c>
      <c r="G35" s="19" t="str">
        <f t="shared" si="3"/>
        <v/>
      </c>
      <c r="H35" s="20"/>
      <c r="I35" s="25"/>
      <c r="J35" s="2"/>
      <c r="K35" s="1"/>
    </row>
    <row r="36" spans="1:11" ht="35" customHeight="1">
      <c r="A36" s="1"/>
      <c r="B36" s="1"/>
      <c r="C36" s="1"/>
      <c r="D36" s="2"/>
      <c r="E36" s="17" t="str">
        <f t="shared" si="0"/>
        <v/>
      </c>
      <c r="F36" s="18" t="str">
        <f t="shared" ca="1" si="4"/>
        <v/>
      </c>
      <c r="G36" s="19" t="str">
        <f t="shared" si="3"/>
        <v/>
      </c>
      <c r="H36" s="20"/>
      <c r="I36" s="25"/>
      <c r="J36" s="2"/>
      <c r="K36" s="1"/>
    </row>
    <row r="37" spans="1:11" ht="35" customHeight="1">
      <c r="A37" s="1"/>
      <c r="B37" s="1"/>
      <c r="C37" s="1"/>
      <c r="D37" s="2"/>
      <c r="E37" s="17" t="str">
        <f t="shared" si="0"/>
        <v/>
      </c>
      <c r="F37" s="18" t="str">
        <f t="shared" ca="1" si="4"/>
        <v/>
      </c>
      <c r="G37" s="19" t="str">
        <f t="shared" si="3"/>
        <v/>
      </c>
      <c r="H37" s="20"/>
      <c r="I37" s="25"/>
      <c r="J37" s="2"/>
      <c r="K37" s="1"/>
    </row>
    <row r="38" spans="1:11" ht="35" customHeight="1">
      <c r="A38" s="1"/>
      <c r="B38" s="1"/>
      <c r="C38" s="1"/>
      <c r="D38" s="2"/>
      <c r="E38" s="17" t="str">
        <f t="shared" si="0"/>
        <v/>
      </c>
      <c r="F38" s="18" t="str">
        <f t="shared" ca="1" si="4"/>
        <v/>
      </c>
      <c r="G38" s="19" t="str">
        <f t="shared" si="3"/>
        <v/>
      </c>
      <c r="H38" s="20"/>
      <c r="I38" s="25"/>
      <c r="J38" s="2"/>
      <c r="K38" s="1"/>
    </row>
    <row r="39" spans="1:11" ht="35" customHeight="1">
      <c r="A39" s="1"/>
      <c r="B39" s="1"/>
      <c r="C39" s="1"/>
      <c r="D39" s="2"/>
      <c r="E39" s="17" t="str">
        <f t="shared" si="0"/>
        <v/>
      </c>
      <c r="F39" s="18" t="str">
        <f t="shared" ca="1" si="4"/>
        <v/>
      </c>
      <c r="G39" s="19" t="str">
        <f t="shared" si="3"/>
        <v/>
      </c>
      <c r="H39" s="20"/>
      <c r="I39" s="25"/>
      <c r="J39" s="2"/>
      <c r="K39" s="1"/>
    </row>
    <row r="40" spans="1:11" ht="35" customHeight="1">
      <c r="A40" s="1"/>
      <c r="B40" s="1"/>
      <c r="C40" s="1"/>
      <c r="D40" s="2"/>
      <c r="E40" s="17" t="str">
        <f t="shared" si="0"/>
        <v/>
      </c>
      <c r="F40" s="18" t="str">
        <f t="shared" ca="1" si="4"/>
        <v/>
      </c>
      <c r="G40" s="19" t="str">
        <f t="shared" si="3"/>
        <v/>
      </c>
      <c r="H40" s="20"/>
      <c r="I40" s="25"/>
      <c r="J40" s="2"/>
      <c r="K40" s="1"/>
    </row>
    <row r="41" spans="1:11" ht="35" customHeight="1">
      <c r="A41" s="1"/>
      <c r="B41" s="1"/>
      <c r="C41" s="1"/>
      <c r="D41" s="2"/>
      <c r="E41" s="17" t="str">
        <f t="shared" si="0"/>
        <v/>
      </c>
      <c r="F41" s="18" t="str">
        <f t="shared" ca="1" si="4"/>
        <v/>
      </c>
      <c r="G41" s="19" t="str">
        <f t="shared" si="3"/>
        <v/>
      </c>
      <c r="H41" s="20"/>
      <c r="I41" s="25"/>
      <c r="J41" s="2"/>
      <c r="K41" s="1"/>
    </row>
    <row r="42" spans="1:11" ht="35" customHeight="1">
      <c r="A42" s="1"/>
      <c r="B42" s="1"/>
      <c r="C42" s="1"/>
      <c r="D42" s="2"/>
      <c r="E42" s="17" t="str">
        <f t="shared" si="0"/>
        <v/>
      </c>
      <c r="F42" s="18" t="str">
        <f t="shared" ca="1" si="4"/>
        <v/>
      </c>
      <c r="G42" s="19" t="str">
        <f t="shared" si="3"/>
        <v/>
      </c>
      <c r="H42" s="20"/>
      <c r="I42" s="25"/>
      <c r="J42" s="2"/>
      <c r="K42" s="1"/>
    </row>
    <row r="43" spans="1:11" ht="35" customHeight="1">
      <c r="A43" s="1"/>
      <c r="B43" s="1"/>
      <c r="C43" s="1"/>
      <c r="D43" s="2"/>
      <c r="E43" s="17" t="str">
        <f t="shared" si="0"/>
        <v/>
      </c>
      <c r="F43" s="18" t="str">
        <f t="shared" ca="1" si="4"/>
        <v/>
      </c>
      <c r="G43" s="19" t="str">
        <f t="shared" si="3"/>
        <v/>
      </c>
      <c r="H43" s="20"/>
      <c r="I43" s="25"/>
      <c r="J43" s="2"/>
      <c r="K43" s="1"/>
    </row>
    <row r="44" spans="1:11" ht="35" customHeight="1">
      <c r="A44" s="1"/>
      <c r="B44" s="1"/>
      <c r="C44" s="1"/>
      <c r="D44" s="2"/>
      <c r="E44" s="17" t="str">
        <f t="shared" si="0"/>
        <v/>
      </c>
      <c r="F44" s="18" t="str">
        <f t="shared" ca="1" si="4"/>
        <v/>
      </c>
      <c r="G44" s="19" t="str">
        <f t="shared" si="3"/>
        <v/>
      </c>
      <c r="H44" s="20"/>
      <c r="I44" s="25"/>
      <c r="J44" s="2"/>
      <c r="K44" s="1"/>
    </row>
    <row r="45" spans="1:11" ht="35" customHeight="1">
      <c r="A45" s="1"/>
      <c r="B45" s="1"/>
      <c r="C45" s="1"/>
      <c r="D45" s="2"/>
      <c r="E45" s="17" t="str">
        <f t="shared" si="0"/>
        <v/>
      </c>
      <c r="F45" s="18" t="str">
        <f t="shared" ca="1" si="4"/>
        <v/>
      </c>
      <c r="G45" s="19" t="str">
        <f t="shared" si="3"/>
        <v/>
      </c>
      <c r="H45" s="20"/>
      <c r="I45" s="25"/>
      <c r="J45" s="2"/>
      <c r="K45" s="1"/>
    </row>
    <row r="46" spans="1:11" ht="35" customHeight="1">
      <c r="A46" s="1"/>
      <c r="B46" s="1"/>
      <c r="C46" s="1"/>
      <c r="D46" s="2"/>
      <c r="E46" s="17" t="str">
        <f t="shared" si="0"/>
        <v/>
      </c>
      <c r="F46" s="18" t="str">
        <f t="shared" ca="1" si="4"/>
        <v/>
      </c>
      <c r="G46" s="19" t="str">
        <f t="shared" si="3"/>
        <v/>
      </c>
      <c r="H46" s="20"/>
      <c r="I46" s="25"/>
      <c r="J46" s="2"/>
      <c r="K46" s="1"/>
    </row>
    <row r="47" spans="1:11" ht="35" customHeight="1">
      <c r="A47" s="1"/>
      <c r="B47" s="1"/>
      <c r="C47" s="1"/>
      <c r="D47" s="2"/>
      <c r="E47" s="17" t="str">
        <f t="shared" si="0"/>
        <v/>
      </c>
      <c r="F47" s="18" t="str">
        <f t="shared" ca="1" si="4"/>
        <v/>
      </c>
      <c r="G47" s="19" t="str">
        <f t="shared" si="3"/>
        <v/>
      </c>
      <c r="H47" s="20"/>
      <c r="I47" s="25"/>
      <c r="J47" s="2"/>
      <c r="K47" s="1"/>
    </row>
    <row r="48" spans="1:11" ht="35" customHeight="1">
      <c r="A48" s="1"/>
      <c r="B48" s="2"/>
      <c r="C48" s="1"/>
      <c r="D48" s="2"/>
      <c r="E48" s="17" t="str">
        <f t="shared" si="0"/>
        <v/>
      </c>
      <c r="F48" s="18" t="str">
        <f t="shared" ca="1" si="4"/>
        <v/>
      </c>
      <c r="G48" s="19" t="str">
        <f t="shared" si="3"/>
        <v/>
      </c>
      <c r="H48" s="16"/>
      <c r="I48" s="25"/>
      <c r="J48" s="2"/>
      <c r="K48" s="1"/>
    </row>
    <row r="49" spans="1:11" ht="35" customHeight="1">
      <c r="A49" s="1"/>
      <c r="B49" s="2"/>
      <c r="C49" s="1"/>
      <c r="D49" s="2"/>
      <c r="E49" s="17" t="str">
        <f t="shared" si="0"/>
        <v/>
      </c>
      <c r="F49" s="18" t="str">
        <f t="shared" ca="1" si="4"/>
        <v/>
      </c>
      <c r="G49" s="19" t="str">
        <f t="shared" si="3"/>
        <v/>
      </c>
      <c r="H49" s="16"/>
      <c r="I49" s="25"/>
      <c r="J49" s="2"/>
      <c r="K49" s="1"/>
    </row>
    <row r="50" spans="1:11" ht="35" customHeight="1">
      <c r="A50" s="1"/>
      <c r="B50" s="2"/>
      <c r="C50" s="1"/>
      <c r="D50" s="2"/>
      <c r="E50" s="17" t="str">
        <f t="shared" si="0"/>
        <v/>
      </c>
      <c r="F50" s="18" t="str">
        <f t="shared" ca="1" si="4"/>
        <v/>
      </c>
      <c r="G50" s="19" t="str">
        <f t="shared" si="3"/>
        <v/>
      </c>
      <c r="H50" s="16"/>
      <c r="I50" s="25"/>
      <c r="J50" s="2"/>
      <c r="K50" s="1"/>
    </row>
    <row r="51" spans="1:11" ht="35" customHeight="1">
      <c r="A51" s="1"/>
      <c r="B51" s="2"/>
      <c r="C51" s="1"/>
      <c r="D51" s="2"/>
      <c r="E51" s="17" t="str">
        <f t="shared" si="0"/>
        <v/>
      </c>
      <c r="F51" s="18" t="str">
        <f t="shared" ca="1" si="4"/>
        <v/>
      </c>
      <c r="G51" s="19" t="str">
        <f t="shared" si="3"/>
        <v/>
      </c>
      <c r="H51" s="16"/>
      <c r="I51" s="25"/>
      <c r="J51" s="2"/>
      <c r="K51" s="1"/>
    </row>
    <row r="52" spans="1:11" ht="35" customHeight="1">
      <c r="A52" s="1"/>
      <c r="B52" s="2"/>
      <c r="C52" s="1"/>
      <c r="D52" s="24"/>
      <c r="E52" s="17" t="str">
        <f t="shared" si="0"/>
        <v/>
      </c>
      <c r="F52" s="18" t="str">
        <f t="shared" ca="1" si="4"/>
        <v/>
      </c>
      <c r="G52" s="19" t="str">
        <f t="shared" si="3"/>
        <v/>
      </c>
      <c r="H52" s="16"/>
      <c r="I52" s="25"/>
      <c r="J52" s="2"/>
      <c r="K52" s="1"/>
    </row>
    <row r="53" spans="1:11" ht="35" customHeight="1">
      <c r="A53" s="1"/>
      <c r="B53" s="2"/>
      <c r="C53" s="1"/>
      <c r="D53" s="24"/>
      <c r="E53" s="17" t="str">
        <f t="shared" si="0"/>
        <v/>
      </c>
      <c r="F53" s="18" t="str">
        <f t="shared" ca="1" si="4"/>
        <v/>
      </c>
      <c r="G53" s="19" t="str">
        <f t="shared" si="3"/>
        <v/>
      </c>
      <c r="H53" s="16"/>
      <c r="I53" s="25"/>
      <c r="J53" s="2"/>
      <c r="K53" s="1"/>
    </row>
    <row r="54" spans="1:11" ht="35" customHeight="1">
      <c r="A54" s="1"/>
      <c r="B54" s="2"/>
      <c r="C54" s="1"/>
      <c r="D54" s="24"/>
      <c r="E54" s="17" t="str">
        <f t="shared" si="0"/>
        <v/>
      </c>
      <c r="F54" s="18" t="str">
        <f t="shared" ca="1" si="4"/>
        <v/>
      </c>
      <c r="G54" s="19" t="str">
        <f t="shared" si="3"/>
        <v/>
      </c>
      <c r="H54" s="16"/>
      <c r="I54" s="25"/>
      <c r="J54" s="2"/>
      <c r="K54" s="1"/>
    </row>
    <row r="55" spans="1:11" ht="35" customHeight="1">
      <c r="A55" s="1"/>
      <c r="B55" s="2"/>
      <c r="C55" s="1"/>
      <c r="D55" s="24"/>
      <c r="E55" s="17" t="str">
        <f t="shared" si="0"/>
        <v/>
      </c>
      <c r="F55" s="18" t="str">
        <f t="shared" ca="1" si="4"/>
        <v/>
      </c>
      <c r="G55" s="19" t="str">
        <f t="shared" si="3"/>
        <v/>
      </c>
      <c r="H55" s="16"/>
      <c r="I55" s="25"/>
      <c r="J55" s="2"/>
      <c r="K55" s="1"/>
    </row>
    <row r="56" spans="1:11" ht="35" customHeight="1">
      <c r="A56" s="1"/>
      <c r="B56" s="2"/>
      <c r="C56" s="1"/>
      <c r="D56" s="24"/>
      <c r="E56" s="17" t="str">
        <f t="shared" si="0"/>
        <v/>
      </c>
      <c r="F56" s="18" t="str">
        <f t="shared" ca="1" si="4"/>
        <v/>
      </c>
      <c r="G56" s="19" t="str">
        <f t="shared" si="3"/>
        <v/>
      </c>
      <c r="H56" s="16"/>
      <c r="I56" s="25"/>
      <c r="J56" s="2"/>
      <c r="K56" s="1"/>
    </row>
    <row r="57" spans="1:11" ht="35" customHeight="1">
      <c r="A57" s="1"/>
      <c r="B57" s="2" t="s">
        <v>18</v>
      </c>
      <c r="C57" s="1"/>
      <c r="D57" s="24"/>
      <c r="E57" s="17" t="str">
        <f t="shared" si="0"/>
        <v/>
      </c>
      <c r="F57" s="18" t="str">
        <f t="shared" ca="1" si="4"/>
        <v/>
      </c>
      <c r="G57" s="19" t="str">
        <f t="shared" si="3"/>
        <v/>
      </c>
      <c r="H57" s="16"/>
      <c r="I57" s="25"/>
      <c r="J57" s="2"/>
      <c r="K57" s="1"/>
    </row>
    <row r="58" spans="1:11" ht="35" customHeight="1">
      <c r="A58" s="1"/>
      <c r="B58" s="2" t="s">
        <v>18</v>
      </c>
      <c r="C58" s="1"/>
      <c r="D58" s="24"/>
      <c r="E58" s="17" t="str">
        <f t="shared" si="0"/>
        <v/>
      </c>
      <c r="F58" s="18" t="str">
        <f t="shared" ca="1" si="4"/>
        <v/>
      </c>
      <c r="G58" s="19" t="str">
        <f t="shared" si="3"/>
        <v/>
      </c>
      <c r="H58" s="16"/>
      <c r="I58" s="25"/>
      <c r="J58" s="2"/>
      <c r="K58" s="1"/>
    </row>
    <row r="59" spans="1:11" ht="35" customHeight="1">
      <c r="A59" s="1"/>
      <c r="B59" s="2" t="s">
        <v>18</v>
      </c>
      <c r="C59" s="1"/>
      <c r="D59" s="24"/>
      <c r="E59" s="17" t="str">
        <f t="shared" si="0"/>
        <v/>
      </c>
      <c r="F59" s="18" t="str">
        <f t="shared" ca="1" si="4"/>
        <v/>
      </c>
      <c r="G59" s="19" t="str">
        <f t="shared" si="3"/>
        <v/>
      </c>
      <c r="H59" s="16"/>
      <c r="I59" s="25"/>
      <c r="J59" s="2"/>
      <c r="K59" s="1"/>
    </row>
    <row r="60" spans="1:11" ht="35" customHeight="1">
      <c r="A60" s="1"/>
      <c r="B60" s="2" t="s">
        <v>18</v>
      </c>
      <c r="C60" s="1"/>
      <c r="D60" s="24"/>
      <c r="E60" s="17" t="str">
        <f t="shared" si="0"/>
        <v/>
      </c>
      <c r="F60" s="18" t="str">
        <f t="shared" ca="1" si="4"/>
        <v/>
      </c>
      <c r="G60" s="19" t="str">
        <f t="shared" si="3"/>
        <v/>
      </c>
      <c r="H60" s="16"/>
      <c r="I60" s="25"/>
      <c r="J60" s="2"/>
      <c r="K60" s="1"/>
    </row>
    <row r="61" spans="1:11" ht="35" customHeight="1">
      <c r="A61" s="1"/>
      <c r="B61" s="2" t="s">
        <v>18</v>
      </c>
      <c r="C61" s="1"/>
      <c r="D61" s="24"/>
      <c r="E61" s="17" t="str">
        <f t="shared" si="0"/>
        <v/>
      </c>
      <c r="F61" s="18" t="str">
        <f t="shared" ca="1" si="4"/>
        <v/>
      </c>
      <c r="G61" s="19" t="str">
        <f t="shared" si="3"/>
        <v/>
      </c>
      <c r="H61" s="16"/>
      <c r="I61" s="25"/>
      <c r="J61" s="2"/>
      <c r="K61" s="1"/>
    </row>
    <row r="62" spans="1:11" ht="35" customHeight="1">
      <c r="A62" s="1"/>
      <c r="B62" s="2" t="s">
        <v>18</v>
      </c>
      <c r="C62" s="1"/>
      <c r="D62" s="24"/>
      <c r="E62" s="17" t="str">
        <f t="shared" si="0"/>
        <v/>
      </c>
      <c r="F62" s="18" t="str">
        <f t="shared" ca="1" si="4"/>
        <v/>
      </c>
      <c r="G62" s="19" t="str">
        <f t="shared" si="3"/>
        <v/>
      </c>
      <c r="H62" s="16"/>
      <c r="I62" s="25"/>
      <c r="J62" s="2"/>
      <c r="K62" s="1"/>
    </row>
    <row r="63" spans="1:11" ht="35" customHeight="1">
      <c r="A63" s="1"/>
      <c r="B63" s="2" t="s">
        <v>18</v>
      </c>
      <c r="C63" s="1"/>
      <c r="D63" s="2"/>
      <c r="E63" s="17" t="str">
        <f t="shared" si="0"/>
        <v/>
      </c>
      <c r="F63" s="18" t="str">
        <f t="shared" ca="1" si="4"/>
        <v/>
      </c>
      <c r="G63" s="19" t="str">
        <f t="shared" si="3"/>
        <v/>
      </c>
      <c r="H63" s="16"/>
      <c r="I63" s="25"/>
      <c r="J63" s="2"/>
      <c r="K63" s="1"/>
    </row>
    <row r="64" spans="1:11" ht="35" customHeight="1">
      <c r="A64" s="1"/>
      <c r="B64" s="2" t="s">
        <v>18</v>
      </c>
      <c r="C64" s="1"/>
      <c r="D64" s="2"/>
      <c r="E64" s="17" t="str">
        <f t="shared" si="0"/>
        <v/>
      </c>
      <c r="F64" s="18" t="str">
        <f t="shared" ca="1" si="4"/>
        <v/>
      </c>
      <c r="G64" s="19" t="str">
        <f t="shared" si="3"/>
        <v/>
      </c>
      <c r="H64" s="16"/>
      <c r="I64" s="25"/>
      <c r="J64" s="2"/>
      <c r="K64" s="1"/>
    </row>
    <row r="65" spans="1:11" ht="35" customHeight="1">
      <c r="A65" s="1"/>
      <c r="B65" s="2" t="s">
        <v>18</v>
      </c>
      <c r="C65" s="1"/>
      <c r="D65" s="2"/>
      <c r="E65" s="17" t="str">
        <f t="shared" si="0"/>
        <v/>
      </c>
      <c r="F65" s="18" t="str">
        <f t="shared" ref="F65:F67" ca="1" si="5">IF(ISERROR(YEAR(TODAY())-VALUE(MID(D65,7,4))),"",YEAR(TODAY())-VALUE(MID(D65,7,4)))</f>
        <v/>
      </c>
      <c r="G65" s="19" t="str">
        <f t="shared" si="3"/>
        <v/>
      </c>
      <c r="H65" s="16"/>
      <c r="I65" s="25"/>
      <c r="J65" s="2"/>
      <c r="K65" s="1"/>
    </row>
    <row r="66" spans="1:11" ht="35" customHeight="1">
      <c r="A66" s="1"/>
      <c r="B66" s="2" t="s">
        <v>18</v>
      </c>
      <c r="C66" s="1"/>
      <c r="D66" s="2"/>
      <c r="E66" s="17" t="str">
        <f t="shared" si="0"/>
        <v/>
      </c>
      <c r="F66" s="18" t="str">
        <f t="shared" ca="1" si="5"/>
        <v/>
      </c>
      <c r="G66" s="19" t="str">
        <f t="shared" si="3"/>
        <v/>
      </c>
      <c r="H66" s="16"/>
      <c r="I66" s="25"/>
      <c r="J66" s="2"/>
      <c r="K66" s="1"/>
    </row>
    <row r="67" spans="1:11" ht="35" customHeight="1">
      <c r="A67" s="1"/>
      <c r="B67" s="2" t="s">
        <v>18</v>
      </c>
      <c r="C67" s="1"/>
      <c r="D67" s="2"/>
      <c r="E67" s="17" t="str">
        <f t="shared" si="0"/>
        <v/>
      </c>
      <c r="F67" s="18" t="str">
        <f t="shared" ca="1" si="5"/>
        <v/>
      </c>
      <c r="G67" s="19" t="str">
        <f t="shared" si="3"/>
        <v/>
      </c>
      <c r="H67" s="16"/>
      <c r="I67" s="25"/>
      <c r="J67" s="2"/>
      <c r="K67" s="1"/>
    </row>
    <row r="68" spans="1:11" ht="35" customHeight="1">
      <c r="A68" s="1"/>
      <c r="B68" s="2" t="s">
        <v>18</v>
      </c>
      <c r="C68" s="1"/>
      <c r="D68" s="2"/>
      <c r="E68" s="17" t="str">
        <f t="shared" si="0"/>
        <v/>
      </c>
      <c r="F68" s="18" t="str">
        <f t="shared" ref="F68:F96" ca="1" si="6">IF(ISERROR(YEAR(TODAY())-VALUE(MID(D68,7,4))),"",YEAR(TODAY())-VALUE(MID(D68,7,4)))</f>
        <v/>
      </c>
      <c r="G68" s="19" t="str">
        <f t="shared" ref="G68:G96" si="7">IF(ISERROR(IF(MOD(MID(D68,17,1),2)=0,"女","男")),"",IF(MOD(MID(D68,17,1),2)=0,"女","男"))</f>
        <v/>
      </c>
      <c r="H68" s="16"/>
      <c r="I68" s="25"/>
      <c r="J68" s="2"/>
      <c r="K68" s="1"/>
    </row>
    <row r="69" spans="1:11" ht="35" customHeight="1">
      <c r="A69" s="1"/>
      <c r="B69" s="2" t="s">
        <v>18</v>
      </c>
      <c r="C69" s="1"/>
      <c r="D69" s="2"/>
      <c r="E69" s="17" t="str">
        <f t="shared" si="0"/>
        <v/>
      </c>
      <c r="F69" s="18" t="str">
        <f t="shared" ca="1" si="6"/>
        <v/>
      </c>
      <c r="G69" s="19" t="str">
        <f t="shared" si="7"/>
        <v/>
      </c>
      <c r="H69" s="16"/>
      <c r="I69" s="25"/>
      <c r="J69" s="2"/>
      <c r="K69" s="1"/>
    </row>
    <row r="70" spans="1:11" ht="35" customHeight="1">
      <c r="A70" s="1"/>
      <c r="B70" s="2" t="s">
        <v>18</v>
      </c>
      <c r="C70" s="1"/>
      <c r="D70" s="2"/>
      <c r="E70" s="17" t="str">
        <f t="shared" si="0"/>
        <v/>
      </c>
      <c r="F70" s="18" t="str">
        <f t="shared" ca="1" si="6"/>
        <v/>
      </c>
      <c r="G70" s="19" t="str">
        <f t="shared" si="7"/>
        <v/>
      </c>
      <c r="H70" s="16"/>
      <c r="I70" s="25"/>
      <c r="J70" s="2"/>
      <c r="K70" s="1"/>
    </row>
    <row r="71" spans="1:11" ht="35" customHeight="1">
      <c r="A71" s="1"/>
      <c r="B71" s="2" t="s">
        <v>18</v>
      </c>
      <c r="C71" s="1"/>
      <c r="D71" s="2"/>
      <c r="E71" s="17" t="str">
        <f t="shared" si="0"/>
        <v/>
      </c>
      <c r="F71" s="18" t="str">
        <f t="shared" ca="1" si="6"/>
        <v/>
      </c>
      <c r="G71" s="19" t="str">
        <f t="shared" si="7"/>
        <v/>
      </c>
      <c r="H71" s="16"/>
      <c r="I71" s="25"/>
      <c r="J71" s="2"/>
      <c r="K71" s="1"/>
    </row>
    <row r="72" spans="1:11" ht="35" customHeight="1">
      <c r="A72" s="1"/>
      <c r="B72" s="2" t="s">
        <v>18</v>
      </c>
      <c r="C72" s="1"/>
      <c r="D72" s="2"/>
      <c r="E72" s="17" t="str">
        <f t="shared" si="0"/>
        <v/>
      </c>
      <c r="F72" s="18" t="str">
        <f t="shared" ca="1" si="6"/>
        <v/>
      </c>
      <c r="G72" s="19" t="str">
        <f t="shared" si="7"/>
        <v/>
      </c>
      <c r="H72" s="16"/>
      <c r="I72" s="25"/>
      <c r="J72" s="2"/>
      <c r="K72" s="1"/>
    </row>
    <row r="73" spans="1:11" ht="35" customHeight="1">
      <c r="A73" s="1"/>
      <c r="B73" s="2" t="s">
        <v>18</v>
      </c>
      <c r="C73" s="1"/>
      <c r="D73" s="2"/>
      <c r="E73" s="17" t="str">
        <f t="shared" si="0"/>
        <v/>
      </c>
      <c r="F73" s="18" t="str">
        <f t="shared" ca="1" si="6"/>
        <v/>
      </c>
      <c r="G73" s="19" t="str">
        <f t="shared" si="7"/>
        <v/>
      </c>
      <c r="H73" s="16"/>
      <c r="I73" s="25"/>
      <c r="J73" s="2"/>
      <c r="K73" s="1"/>
    </row>
    <row r="74" spans="1:11" ht="35" customHeight="1">
      <c r="A74" s="1"/>
      <c r="B74" s="2" t="s">
        <v>18</v>
      </c>
      <c r="C74" s="1"/>
      <c r="D74" s="2"/>
      <c r="E74" s="17" t="str">
        <f t="shared" si="0"/>
        <v/>
      </c>
      <c r="F74" s="18" t="str">
        <f t="shared" ca="1" si="6"/>
        <v/>
      </c>
      <c r="G74" s="19" t="str">
        <f t="shared" si="7"/>
        <v/>
      </c>
      <c r="H74" s="16"/>
      <c r="I74" s="25"/>
      <c r="J74" s="2"/>
      <c r="K74" s="1"/>
    </row>
    <row r="75" spans="1:11" ht="35" customHeight="1">
      <c r="A75" s="1"/>
      <c r="B75" s="2" t="s">
        <v>18</v>
      </c>
      <c r="C75" s="1"/>
      <c r="D75" s="2"/>
      <c r="E75" s="17" t="str">
        <f t="shared" ref="E75:E96" si="8">MID(D75,7,8)</f>
        <v/>
      </c>
      <c r="F75" s="18" t="str">
        <f t="shared" ca="1" si="6"/>
        <v/>
      </c>
      <c r="G75" s="19" t="str">
        <f t="shared" si="7"/>
        <v/>
      </c>
      <c r="H75" s="16"/>
      <c r="I75" s="25"/>
      <c r="J75" s="2"/>
      <c r="K75" s="1"/>
    </row>
    <row r="76" spans="1:11" ht="35" customHeight="1">
      <c r="A76" s="1"/>
      <c r="B76" s="2" t="s">
        <v>18</v>
      </c>
      <c r="C76" s="1"/>
      <c r="D76" s="2"/>
      <c r="E76" s="17" t="str">
        <f t="shared" si="8"/>
        <v/>
      </c>
      <c r="F76" s="18" t="str">
        <f t="shared" ca="1" si="6"/>
        <v/>
      </c>
      <c r="G76" s="19" t="str">
        <f t="shared" si="7"/>
        <v/>
      </c>
      <c r="H76" s="16"/>
      <c r="I76" s="25"/>
      <c r="J76" s="2"/>
      <c r="K76" s="1"/>
    </row>
    <row r="77" spans="1:11" ht="35" customHeight="1">
      <c r="A77" s="1"/>
      <c r="B77" s="2" t="s">
        <v>18</v>
      </c>
      <c r="C77" s="1"/>
      <c r="D77" s="2"/>
      <c r="E77" s="17" t="str">
        <f t="shared" si="8"/>
        <v/>
      </c>
      <c r="F77" s="18" t="str">
        <f t="shared" ca="1" si="6"/>
        <v/>
      </c>
      <c r="G77" s="19" t="str">
        <f t="shared" si="7"/>
        <v/>
      </c>
      <c r="H77" s="16"/>
      <c r="I77" s="25"/>
      <c r="J77" s="2"/>
      <c r="K77" s="1"/>
    </row>
    <row r="78" spans="1:11" ht="35" customHeight="1">
      <c r="A78" s="1"/>
      <c r="B78" s="2" t="s">
        <v>18</v>
      </c>
      <c r="C78" s="1"/>
      <c r="D78" s="2"/>
      <c r="E78" s="17" t="str">
        <f t="shared" si="8"/>
        <v/>
      </c>
      <c r="F78" s="18" t="str">
        <f t="shared" ca="1" si="6"/>
        <v/>
      </c>
      <c r="G78" s="19" t="str">
        <f t="shared" si="7"/>
        <v/>
      </c>
      <c r="H78" s="16"/>
      <c r="I78" s="25"/>
      <c r="J78" s="2"/>
      <c r="K78" s="1"/>
    </row>
    <row r="79" spans="1:11" ht="35" customHeight="1">
      <c r="A79" s="1"/>
      <c r="B79" s="2" t="s">
        <v>18</v>
      </c>
      <c r="C79" s="1"/>
      <c r="D79" s="2"/>
      <c r="E79" s="17" t="str">
        <f t="shared" si="8"/>
        <v/>
      </c>
      <c r="F79" s="18" t="str">
        <f t="shared" ca="1" si="6"/>
        <v/>
      </c>
      <c r="G79" s="19" t="str">
        <f t="shared" si="7"/>
        <v/>
      </c>
      <c r="H79" s="16"/>
      <c r="I79" s="25"/>
      <c r="J79" s="2"/>
      <c r="K79" s="1"/>
    </row>
    <row r="80" spans="1:11" ht="35" customHeight="1">
      <c r="A80" s="1"/>
      <c r="B80" s="2" t="s">
        <v>18</v>
      </c>
      <c r="C80" s="1"/>
      <c r="D80" s="2"/>
      <c r="E80" s="17" t="str">
        <f t="shared" si="8"/>
        <v/>
      </c>
      <c r="F80" s="18" t="str">
        <f t="shared" ca="1" si="6"/>
        <v/>
      </c>
      <c r="G80" s="19" t="str">
        <f t="shared" si="7"/>
        <v/>
      </c>
      <c r="H80" s="16"/>
      <c r="I80" s="25"/>
      <c r="J80" s="2"/>
      <c r="K80" s="1"/>
    </row>
    <row r="81" spans="1:11" ht="35" customHeight="1">
      <c r="A81" s="1"/>
      <c r="B81" s="2" t="s">
        <v>18</v>
      </c>
      <c r="C81" s="1"/>
      <c r="D81" s="2"/>
      <c r="E81" s="17" t="str">
        <f t="shared" si="8"/>
        <v/>
      </c>
      <c r="F81" s="18" t="str">
        <f t="shared" ca="1" si="6"/>
        <v/>
      </c>
      <c r="G81" s="19" t="str">
        <f t="shared" si="7"/>
        <v/>
      </c>
      <c r="H81" s="16"/>
      <c r="I81" s="25"/>
      <c r="J81" s="2"/>
      <c r="K81" s="1"/>
    </row>
    <row r="82" spans="1:11" ht="35" customHeight="1">
      <c r="A82" s="1"/>
      <c r="B82" s="2" t="s">
        <v>18</v>
      </c>
      <c r="C82" s="1"/>
      <c r="D82" s="2"/>
      <c r="E82" s="17" t="str">
        <f t="shared" si="8"/>
        <v/>
      </c>
      <c r="F82" s="18" t="str">
        <f t="shared" ca="1" si="6"/>
        <v/>
      </c>
      <c r="G82" s="19" t="str">
        <f t="shared" si="7"/>
        <v/>
      </c>
      <c r="H82" s="16"/>
      <c r="I82" s="25"/>
      <c r="J82" s="2"/>
      <c r="K82" s="1"/>
    </row>
    <row r="83" spans="1:11" ht="35" customHeight="1">
      <c r="A83" s="1"/>
      <c r="B83" s="2" t="s">
        <v>18</v>
      </c>
      <c r="C83" s="1"/>
      <c r="D83" s="2"/>
      <c r="E83" s="17" t="str">
        <f t="shared" si="8"/>
        <v/>
      </c>
      <c r="F83" s="18" t="str">
        <f t="shared" ca="1" si="6"/>
        <v/>
      </c>
      <c r="G83" s="19" t="str">
        <f t="shared" si="7"/>
        <v/>
      </c>
      <c r="H83" s="16"/>
      <c r="I83" s="25"/>
      <c r="J83" s="2"/>
      <c r="K83" s="1"/>
    </row>
    <row r="84" spans="1:11" ht="35" customHeight="1">
      <c r="A84" s="1"/>
      <c r="B84" s="2" t="s">
        <v>18</v>
      </c>
      <c r="C84" s="1"/>
      <c r="D84" s="2"/>
      <c r="E84" s="17" t="str">
        <f t="shared" si="8"/>
        <v/>
      </c>
      <c r="F84" s="18" t="str">
        <f t="shared" ca="1" si="6"/>
        <v/>
      </c>
      <c r="G84" s="19" t="str">
        <f t="shared" si="7"/>
        <v/>
      </c>
      <c r="H84" s="16"/>
      <c r="I84" s="25"/>
      <c r="J84" s="2"/>
      <c r="K84" s="1"/>
    </row>
    <row r="85" spans="1:11" ht="35" customHeight="1">
      <c r="A85" s="1"/>
      <c r="B85" s="2" t="s">
        <v>18</v>
      </c>
      <c r="C85" s="1"/>
      <c r="D85" s="2"/>
      <c r="E85" s="17" t="str">
        <f t="shared" si="8"/>
        <v/>
      </c>
      <c r="F85" s="18" t="str">
        <f t="shared" ca="1" si="6"/>
        <v/>
      </c>
      <c r="G85" s="19" t="str">
        <f t="shared" si="7"/>
        <v/>
      </c>
      <c r="H85" s="16"/>
      <c r="I85" s="25"/>
      <c r="J85" s="2"/>
      <c r="K85" s="1"/>
    </row>
    <row r="86" spans="1:11" ht="35" customHeight="1">
      <c r="A86" s="1"/>
      <c r="B86" s="2" t="s">
        <v>18</v>
      </c>
      <c r="C86" s="1"/>
      <c r="D86" s="2"/>
      <c r="E86" s="17" t="str">
        <f t="shared" si="8"/>
        <v/>
      </c>
      <c r="F86" s="18" t="str">
        <f t="shared" ca="1" si="6"/>
        <v/>
      </c>
      <c r="G86" s="19" t="str">
        <f t="shared" si="7"/>
        <v/>
      </c>
      <c r="H86" s="16"/>
      <c r="I86" s="25"/>
      <c r="J86" s="2"/>
      <c r="K86" s="1"/>
    </row>
    <row r="87" spans="1:11" ht="35" customHeight="1">
      <c r="A87" s="1"/>
      <c r="B87" s="2" t="s">
        <v>18</v>
      </c>
      <c r="C87" s="1"/>
      <c r="D87" s="2"/>
      <c r="E87" s="17" t="str">
        <f t="shared" si="8"/>
        <v/>
      </c>
      <c r="F87" s="18" t="str">
        <f t="shared" ca="1" si="6"/>
        <v/>
      </c>
      <c r="G87" s="19" t="str">
        <f t="shared" si="7"/>
        <v/>
      </c>
      <c r="H87" s="16"/>
      <c r="I87" s="25"/>
      <c r="J87" s="2"/>
      <c r="K87" s="1"/>
    </row>
    <row r="88" spans="1:11" ht="35" customHeight="1">
      <c r="A88" s="1"/>
      <c r="B88" s="2" t="s">
        <v>18</v>
      </c>
      <c r="C88" s="1"/>
      <c r="D88" s="2"/>
      <c r="E88" s="17" t="str">
        <f t="shared" si="8"/>
        <v/>
      </c>
      <c r="F88" s="18" t="str">
        <f t="shared" ca="1" si="6"/>
        <v/>
      </c>
      <c r="G88" s="19" t="str">
        <f t="shared" si="7"/>
        <v/>
      </c>
      <c r="H88" s="16"/>
      <c r="I88" s="25"/>
      <c r="J88" s="2"/>
      <c r="K88" s="1"/>
    </row>
    <row r="89" spans="1:11" ht="35" customHeight="1">
      <c r="A89" s="1"/>
      <c r="B89" s="2" t="s">
        <v>18</v>
      </c>
      <c r="C89" s="1"/>
      <c r="D89" s="2"/>
      <c r="E89" s="17" t="str">
        <f t="shared" si="8"/>
        <v/>
      </c>
      <c r="F89" s="18" t="str">
        <f t="shared" ca="1" si="6"/>
        <v/>
      </c>
      <c r="G89" s="19" t="str">
        <f t="shared" si="7"/>
        <v/>
      </c>
      <c r="H89" s="16"/>
      <c r="I89" s="25"/>
      <c r="J89" s="2"/>
      <c r="K89" s="1"/>
    </row>
    <row r="90" spans="1:11" ht="35" customHeight="1">
      <c r="A90" s="1"/>
      <c r="B90" s="2" t="s">
        <v>18</v>
      </c>
      <c r="C90" s="1"/>
      <c r="D90" s="2"/>
      <c r="E90" s="17" t="str">
        <f t="shared" si="8"/>
        <v/>
      </c>
      <c r="F90" s="18" t="str">
        <f t="shared" ca="1" si="6"/>
        <v/>
      </c>
      <c r="G90" s="19" t="str">
        <f t="shared" si="7"/>
        <v/>
      </c>
      <c r="H90" s="16"/>
      <c r="I90" s="25"/>
      <c r="J90" s="2"/>
      <c r="K90" s="1"/>
    </row>
    <row r="91" spans="1:11" ht="35" customHeight="1">
      <c r="A91" s="1"/>
      <c r="B91" s="2" t="s">
        <v>18</v>
      </c>
      <c r="C91" s="1"/>
      <c r="D91" s="2"/>
      <c r="E91" s="17" t="str">
        <f t="shared" si="8"/>
        <v/>
      </c>
      <c r="F91" s="18" t="str">
        <f t="shared" ca="1" si="6"/>
        <v/>
      </c>
      <c r="G91" s="19" t="str">
        <f t="shared" si="7"/>
        <v/>
      </c>
      <c r="H91" s="16"/>
      <c r="I91" s="25"/>
      <c r="J91" s="2"/>
      <c r="K91" s="1"/>
    </row>
    <row r="92" spans="1:11" ht="35" customHeight="1">
      <c r="A92" s="1"/>
      <c r="B92" s="2" t="s">
        <v>18</v>
      </c>
      <c r="C92" s="1"/>
      <c r="D92" s="2"/>
      <c r="E92" s="17" t="str">
        <f t="shared" si="8"/>
        <v/>
      </c>
      <c r="F92" s="18" t="str">
        <f t="shared" ca="1" si="6"/>
        <v/>
      </c>
      <c r="G92" s="19" t="str">
        <f t="shared" si="7"/>
        <v/>
      </c>
      <c r="H92" s="16"/>
      <c r="I92" s="25"/>
      <c r="J92" s="2"/>
      <c r="K92" s="1"/>
    </row>
    <row r="93" spans="1:11" ht="35" customHeight="1">
      <c r="A93" s="1"/>
      <c r="B93" s="2" t="s">
        <v>18</v>
      </c>
      <c r="C93" s="1"/>
      <c r="D93" s="2"/>
      <c r="E93" s="17" t="str">
        <f t="shared" si="8"/>
        <v/>
      </c>
      <c r="F93" s="18" t="str">
        <f t="shared" ca="1" si="6"/>
        <v/>
      </c>
      <c r="G93" s="19" t="str">
        <f t="shared" si="7"/>
        <v/>
      </c>
      <c r="H93" s="16"/>
      <c r="I93" s="25"/>
      <c r="J93" s="2"/>
      <c r="K93" s="1"/>
    </row>
    <row r="94" spans="1:11" ht="35" customHeight="1">
      <c r="A94" s="1"/>
      <c r="B94" s="2" t="s">
        <v>18</v>
      </c>
      <c r="C94" s="1"/>
      <c r="D94" s="2"/>
      <c r="E94" s="17" t="str">
        <f t="shared" si="8"/>
        <v/>
      </c>
      <c r="F94" s="18" t="str">
        <f t="shared" ca="1" si="6"/>
        <v/>
      </c>
      <c r="G94" s="19" t="str">
        <f t="shared" si="7"/>
        <v/>
      </c>
      <c r="H94" s="16"/>
      <c r="I94" s="25"/>
      <c r="J94" s="2"/>
      <c r="K94" s="1"/>
    </row>
    <row r="95" spans="1:11" ht="35" customHeight="1">
      <c r="A95" s="1"/>
      <c r="B95" s="2" t="s">
        <v>18</v>
      </c>
      <c r="C95" s="1"/>
      <c r="D95" s="2"/>
      <c r="E95" s="17" t="str">
        <f t="shared" si="8"/>
        <v/>
      </c>
      <c r="F95" s="18" t="str">
        <f t="shared" ca="1" si="6"/>
        <v/>
      </c>
      <c r="G95" s="19" t="str">
        <f t="shared" si="7"/>
        <v/>
      </c>
      <c r="H95" s="16"/>
      <c r="I95" s="25"/>
      <c r="J95" s="2"/>
      <c r="K95" s="1"/>
    </row>
    <row r="96" spans="1:11" ht="35" customHeight="1">
      <c r="A96" s="1"/>
      <c r="B96" s="2" t="s">
        <v>18</v>
      </c>
      <c r="C96" s="1"/>
      <c r="D96" s="2"/>
      <c r="E96" s="17" t="str">
        <f t="shared" si="8"/>
        <v/>
      </c>
      <c r="F96" s="18" t="str">
        <f t="shared" ca="1" si="6"/>
        <v/>
      </c>
      <c r="G96" s="19" t="str">
        <f t="shared" si="7"/>
        <v/>
      </c>
      <c r="H96" s="16"/>
      <c r="I96" s="25"/>
      <c r="J96" s="2"/>
      <c r="K96" s="1"/>
    </row>
  </sheetData>
  <sheetProtection algorithmName="SHA-512" hashValue="m5HvBEjcU6zgOKFXMhON+OL7Z3h2mXTN7xqVYXWrY/izKmNiflXK2WbyuxGqdb8iccsg3FcHtg6SltaqjyoeFQ==" saltValue="mNtc3N9QxMn5JltaNCL8dA==" spinCount="100000" sheet="1" objects="1" scenarios="1" deleteRows="0"/>
  <mergeCells count="14">
    <mergeCell ref="B6:C6"/>
    <mergeCell ref="E6:G6"/>
    <mergeCell ref="A7:C7"/>
    <mergeCell ref="D7:G7"/>
    <mergeCell ref="A1:K1"/>
    <mergeCell ref="A2:H2"/>
    <mergeCell ref="J2:K2"/>
    <mergeCell ref="B3:C3"/>
    <mergeCell ref="E3:G3"/>
    <mergeCell ref="H3:K7"/>
    <mergeCell ref="B4:C4"/>
    <mergeCell ref="E4:G4"/>
    <mergeCell ref="B5:C5"/>
    <mergeCell ref="E5:G5"/>
  </mergeCells>
  <phoneticPr fontId="4" type="noConversion"/>
  <conditionalFormatting sqref="H8:J9 K8 I10:J11 J12:J47 H48:H96 J50:J96 I12:I96 H97:J64408">
    <cfRule type="containsText" dxfId="4" priority="8" operator="containsText" text="FALSE">
      <formula>NOT(ISERROR(SEARCH("FALSE",H8)))</formula>
    </cfRule>
  </conditionalFormatting>
  <conditionalFormatting sqref="J10:J49">
    <cfRule type="containsText" dxfId="3" priority="7" operator="containsText" text="FALSE">
      <formula>NOT(ISERROR(SEARCH("FALSE",J10)))</formula>
    </cfRule>
  </conditionalFormatting>
  <conditionalFormatting sqref="I2 H3 H8:H64408">
    <cfRule type="containsText" dxfId="2" priority="6" stopIfTrue="1" operator="containsText" text="FALSE">
      <formula>NOT(ISERROR(SEARCH("FALSE",H2)))</formula>
    </cfRule>
  </conditionalFormatting>
  <conditionalFormatting sqref="K9">
    <cfRule type="containsText" dxfId="1" priority="4" operator="containsText" text="FALSE">
      <formula>NOT(ISERROR(SEARCH("FALSE",K9)))</formula>
    </cfRule>
  </conditionalFormatting>
  <conditionalFormatting sqref="D2:D64408">
    <cfRule type="duplicateValues" dxfId="0" priority="35" stopIfTrue="1"/>
  </conditionalFormatting>
  <dataValidations count="5">
    <dataValidation type="textLength" operator="equal" allowBlank="1" showErrorMessage="1" errorTitle="字符长度错误" error="身份证字符长度错误" sqref="D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D64451 IX64451 ST64451 ACP64451 AML64451 AWH64451 BGD64451 BPZ64451 BZV64451 CJR64451 CTN64451 DDJ64451 DNF64451 DXB64451 EGX64451 EQT64451 FAP64451 FKL64451 FUH64451 GED64451 GNZ64451 GXV64451 HHR64451 HRN64451 IBJ64451 ILF64451 IVB64451 JEX64451 JOT64451 JYP64451 KIL64451 KSH64451 LCD64451 LLZ64451 LVV64451 MFR64451 MPN64451 MZJ64451 NJF64451 NTB64451 OCX64451 OMT64451 OWP64451 PGL64451 PQH64451 QAD64451 QJZ64451 QTV64451 RDR64451 RNN64451 RXJ64451 SHF64451 SRB64451 TAX64451 TKT64451 TUP64451 UEL64451 UOH64451 UYD64451 VHZ64451 VRV64451 WBR64451 WLN64451 WVJ64451 D129987 IX129987 ST129987 ACP129987 AML129987 AWH129987 BGD129987 BPZ129987 BZV129987 CJR129987 CTN129987 DDJ129987 DNF129987 DXB129987 EGX129987 EQT129987 FAP129987 FKL129987 FUH129987 GED129987 GNZ129987 GXV129987 HHR129987 HRN129987 IBJ129987 ILF129987 IVB129987 JEX129987 JOT129987 JYP129987 KIL129987 KSH129987 LCD129987 LLZ129987 LVV129987 MFR129987 MPN129987 MZJ129987 NJF129987 NTB129987 OCX129987 OMT129987 OWP129987 PGL129987 PQH129987 QAD129987 QJZ129987 QTV129987 RDR129987 RNN129987 RXJ129987 SHF129987 SRB129987 TAX129987 TKT129987 TUP129987 UEL129987 UOH129987 UYD129987 VHZ129987 VRV129987 WBR129987 WLN129987 WVJ129987 D195523 IX195523 ST195523 ACP195523 AML195523 AWH195523 BGD195523 BPZ195523 BZV195523 CJR195523 CTN195523 DDJ195523 DNF195523 DXB195523 EGX195523 EQT195523 FAP195523 FKL195523 FUH195523 GED195523 GNZ195523 GXV195523 HHR195523 HRN195523 IBJ195523 ILF195523 IVB195523 JEX195523 JOT195523 JYP195523 KIL195523 KSH195523 LCD195523 LLZ195523 LVV195523 MFR195523 MPN195523 MZJ195523 NJF195523 NTB195523 OCX195523 OMT195523 OWP195523 PGL195523 PQH195523 QAD195523 QJZ195523 QTV195523 RDR195523 RNN195523 RXJ195523 SHF195523 SRB195523 TAX195523 TKT195523 TUP195523 UEL195523 UOH195523 UYD195523 VHZ195523 VRV195523 WBR195523 WLN195523 WVJ195523 D261059 IX261059 ST261059 ACP261059 AML261059 AWH261059 BGD261059 BPZ261059 BZV261059 CJR261059 CTN261059 DDJ261059 DNF261059 DXB261059 EGX261059 EQT261059 FAP261059 FKL261059 FUH261059 GED261059 GNZ261059 GXV261059 HHR261059 HRN261059 IBJ261059 ILF261059 IVB261059 JEX261059 JOT261059 JYP261059 KIL261059 KSH261059 LCD261059 LLZ261059 LVV261059 MFR261059 MPN261059 MZJ261059 NJF261059 NTB261059 OCX261059 OMT261059 OWP261059 PGL261059 PQH261059 QAD261059 QJZ261059 QTV261059 RDR261059 RNN261059 RXJ261059 SHF261059 SRB261059 TAX261059 TKT261059 TUP261059 UEL261059 UOH261059 UYD261059 VHZ261059 VRV261059 WBR261059 WLN261059 WVJ261059 D326595 IX326595 ST326595 ACP326595 AML326595 AWH326595 BGD326595 BPZ326595 BZV326595 CJR326595 CTN326595 DDJ326595 DNF326595 DXB326595 EGX326595 EQT326595 FAP326595 FKL326595 FUH326595 GED326595 GNZ326595 GXV326595 HHR326595 HRN326595 IBJ326595 ILF326595 IVB326595 JEX326595 JOT326595 JYP326595 KIL326595 KSH326595 LCD326595 LLZ326595 LVV326595 MFR326595 MPN326595 MZJ326595 NJF326595 NTB326595 OCX326595 OMT326595 OWP326595 PGL326595 PQH326595 QAD326595 QJZ326595 QTV326595 RDR326595 RNN326595 RXJ326595 SHF326595 SRB326595 TAX326595 TKT326595 TUP326595 UEL326595 UOH326595 UYD326595 VHZ326595 VRV326595 WBR326595 WLN326595 WVJ326595 D392131 IX392131 ST392131 ACP392131 AML392131 AWH392131 BGD392131 BPZ392131 BZV392131 CJR392131 CTN392131 DDJ392131 DNF392131 DXB392131 EGX392131 EQT392131 FAP392131 FKL392131 FUH392131 GED392131 GNZ392131 GXV392131 HHR392131 HRN392131 IBJ392131 ILF392131 IVB392131 JEX392131 JOT392131 JYP392131 KIL392131 KSH392131 LCD392131 LLZ392131 LVV392131 MFR392131 MPN392131 MZJ392131 NJF392131 NTB392131 OCX392131 OMT392131 OWP392131 PGL392131 PQH392131 QAD392131 QJZ392131 QTV392131 RDR392131 RNN392131 RXJ392131 SHF392131 SRB392131 TAX392131 TKT392131 TUP392131 UEL392131 UOH392131 UYD392131 VHZ392131 VRV392131 WBR392131 WLN392131 WVJ392131 D457667 IX457667 ST457667 ACP457667 AML457667 AWH457667 BGD457667 BPZ457667 BZV457667 CJR457667 CTN457667 DDJ457667 DNF457667 DXB457667 EGX457667 EQT457667 FAP457667 FKL457667 FUH457667 GED457667 GNZ457667 GXV457667 HHR457667 HRN457667 IBJ457667 ILF457667 IVB457667 JEX457667 JOT457667 JYP457667 KIL457667 KSH457667 LCD457667 LLZ457667 LVV457667 MFR457667 MPN457667 MZJ457667 NJF457667 NTB457667 OCX457667 OMT457667 OWP457667 PGL457667 PQH457667 QAD457667 QJZ457667 QTV457667 RDR457667 RNN457667 RXJ457667 SHF457667 SRB457667 TAX457667 TKT457667 TUP457667 UEL457667 UOH457667 UYD457667 VHZ457667 VRV457667 WBR457667 WLN457667 WVJ457667 D523203 IX523203 ST523203 ACP523203 AML523203 AWH523203 BGD523203 BPZ523203 BZV523203 CJR523203 CTN523203 DDJ523203 DNF523203 DXB523203 EGX523203 EQT523203 FAP523203 FKL523203 FUH523203 GED523203 GNZ523203 GXV523203 HHR523203 HRN523203 IBJ523203 ILF523203 IVB523203 JEX523203 JOT523203 JYP523203 KIL523203 KSH523203 LCD523203 LLZ523203 LVV523203 MFR523203 MPN523203 MZJ523203 NJF523203 NTB523203 OCX523203 OMT523203 OWP523203 PGL523203 PQH523203 QAD523203 QJZ523203 QTV523203 RDR523203 RNN523203 RXJ523203 SHF523203 SRB523203 TAX523203 TKT523203 TUP523203 UEL523203 UOH523203 UYD523203 VHZ523203 VRV523203 WBR523203 WLN523203 WVJ523203 D588739 IX588739 ST588739 ACP588739 AML588739 AWH588739 BGD588739 BPZ588739 BZV588739 CJR588739 CTN588739 DDJ588739 DNF588739 DXB588739 EGX588739 EQT588739 FAP588739 FKL588739 FUH588739 GED588739 GNZ588739 GXV588739 HHR588739 HRN588739 IBJ588739 ILF588739 IVB588739 JEX588739 JOT588739 JYP588739 KIL588739 KSH588739 LCD588739 LLZ588739 LVV588739 MFR588739 MPN588739 MZJ588739 NJF588739 NTB588739 OCX588739 OMT588739 OWP588739 PGL588739 PQH588739 QAD588739 QJZ588739 QTV588739 RDR588739 RNN588739 RXJ588739 SHF588739 SRB588739 TAX588739 TKT588739 TUP588739 UEL588739 UOH588739 UYD588739 VHZ588739 VRV588739 WBR588739 WLN588739 WVJ588739 D654275 IX654275 ST654275 ACP654275 AML654275 AWH654275 BGD654275 BPZ654275 BZV654275 CJR654275 CTN654275 DDJ654275 DNF654275 DXB654275 EGX654275 EQT654275 FAP654275 FKL654275 FUH654275 GED654275 GNZ654275 GXV654275 HHR654275 HRN654275 IBJ654275 ILF654275 IVB654275 JEX654275 JOT654275 JYP654275 KIL654275 KSH654275 LCD654275 LLZ654275 LVV654275 MFR654275 MPN654275 MZJ654275 NJF654275 NTB654275 OCX654275 OMT654275 OWP654275 PGL654275 PQH654275 QAD654275 QJZ654275 QTV654275 RDR654275 RNN654275 RXJ654275 SHF654275 SRB654275 TAX654275 TKT654275 TUP654275 UEL654275 UOH654275 UYD654275 VHZ654275 VRV654275 WBR654275 WLN654275 WVJ654275 D719811 IX719811 ST719811 ACP719811 AML719811 AWH719811 BGD719811 BPZ719811 BZV719811 CJR719811 CTN719811 DDJ719811 DNF719811 DXB719811 EGX719811 EQT719811 FAP719811 FKL719811 FUH719811 GED719811 GNZ719811 GXV719811 HHR719811 HRN719811 IBJ719811 ILF719811 IVB719811 JEX719811 JOT719811 JYP719811 KIL719811 KSH719811 LCD719811 LLZ719811 LVV719811 MFR719811 MPN719811 MZJ719811 NJF719811 NTB719811 OCX719811 OMT719811 OWP719811 PGL719811 PQH719811 QAD719811 QJZ719811 QTV719811 RDR719811 RNN719811 RXJ719811 SHF719811 SRB719811 TAX719811 TKT719811 TUP719811 UEL719811 UOH719811 UYD719811 VHZ719811 VRV719811 WBR719811 WLN719811 WVJ719811 D785347 IX785347 ST785347 ACP785347 AML785347 AWH785347 BGD785347 BPZ785347 BZV785347 CJR785347 CTN785347 DDJ785347 DNF785347 DXB785347 EGX785347 EQT785347 FAP785347 FKL785347 FUH785347 GED785347 GNZ785347 GXV785347 HHR785347 HRN785347 IBJ785347 ILF785347 IVB785347 JEX785347 JOT785347 JYP785347 KIL785347 KSH785347 LCD785347 LLZ785347 LVV785347 MFR785347 MPN785347 MZJ785347 NJF785347 NTB785347 OCX785347 OMT785347 OWP785347 PGL785347 PQH785347 QAD785347 QJZ785347 QTV785347 RDR785347 RNN785347 RXJ785347 SHF785347 SRB785347 TAX785347 TKT785347 TUP785347 UEL785347 UOH785347 UYD785347 VHZ785347 VRV785347 WBR785347 WLN785347 WVJ785347 D850883 IX850883 ST850883 ACP850883 AML850883 AWH850883 BGD850883 BPZ850883 BZV850883 CJR850883 CTN850883 DDJ850883 DNF850883 DXB850883 EGX850883 EQT850883 FAP850883 FKL850883 FUH850883 GED850883 GNZ850883 GXV850883 HHR850883 HRN850883 IBJ850883 ILF850883 IVB850883 JEX850883 JOT850883 JYP850883 KIL850883 KSH850883 LCD850883 LLZ850883 LVV850883 MFR850883 MPN850883 MZJ850883 NJF850883 NTB850883 OCX850883 OMT850883 OWP850883 PGL850883 PQH850883 QAD850883 QJZ850883 QTV850883 RDR850883 RNN850883 RXJ850883 SHF850883 SRB850883 TAX850883 TKT850883 TUP850883 UEL850883 UOH850883 UYD850883 VHZ850883 VRV850883 WBR850883 WLN850883 WVJ850883 D916419 IX916419 ST916419 ACP916419 AML916419 AWH916419 BGD916419 BPZ916419 BZV916419 CJR916419 CTN916419 DDJ916419 DNF916419 DXB916419 EGX916419 EQT916419 FAP916419 FKL916419 FUH916419 GED916419 GNZ916419 GXV916419 HHR916419 HRN916419 IBJ916419 ILF916419 IVB916419 JEX916419 JOT916419 JYP916419 KIL916419 KSH916419 LCD916419 LLZ916419 LVV916419 MFR916419 MPN916419 MZJ916419 NJF916419 NTB916419 OCX916419 OMT916419 OWP916419 PGL916419 PQH916419 QAD916419 QJZ916419 QTV916419 RDR916419 RNN916419 RXJ916419 SHF916419 SRB916419 TAX916419 TKT916419 TUP916419 UEL916419 UOH916419 UYD916419 VHZ916419 VRV916419 WBR916419 WLN916419 WVJ916419 D981955 IX981955 ST981955 ACP981955 AML981955 AWH981955 BGD981955 BPZ981955 BZV981955 CJR981955 CTN981955 DDJ981955 DNF981955 DXB981955 EGX981955 EQT981955 FAP981955 FKL981955 FUH981955 GED981955 GNZ981955 GXV981955 HHR981955 HRN981955 IBJ981955 ILF981955 IVB981955 JEX981955 JOT981955 JYP981955 KIL981955 KSH981955 LCD981955 LLZ981955 LVV981955 MFR981955 MPN981955 MZJ981955 NJF981955 NTB981955 OCX981955 OMT981955 OWP981955 PGL981955 PQH981955 QAD981955 QJZ981955 QTV981955 RDR981955 RNN981955 RXJ981955 SHF981955 SRB981955 TAX981955 TKT981955 TUP981955 UEL981955 UOH981955 UYD981955 VHZ981955 VRV981955 WBR981955 WLN981955 WVJ981955 D4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D64453 IX64453 ST64453 ACP64453 AML64453 AWH64453 BGD64453 BPZ64453 BZV64453 CJR64453 CTN64453 DDJ64453 DNF64453 DXB64453 EGX64453 EQT64453 FAP64453 FKL64453 FUH64453 GED64453 GNZ64453 GXV64453 HHR64453 HRN64453 IBJ64453 ILF64453 IVB64453 JEX64453 JOT64453 JYP64453 KIL64453 KSH64453 LCD64453 LLZ64453 LVV64453 MFR64453 MPN64453 MZJ64453 NJF64453 NTB64453 OCX64453 OMT64453 OWP64453 PGL64453 PQH64453 QAD64453 QJZ64453 QTV64453 RDR64453 RNN64453 RXJ64453 SHF64453 SRB64453 TAX64453 TKT64453 TUP64453 UEL64453 UOH64453 UYD64453 VHZ64453 VRV64453 WBR64453 WLN64453 WVJ64453 D129989 IX129989 ST129989 ACP129989 AML129989 AWH129989 BGD129989 BPZ129989 BZV129989 CJR129989 CTN129989 DDJ129989 DNF129989 DXB129989 EGX129989 EQT129989 FAP129989 FKL129989 FUH129989 GED129989 GNZ129989 GXV129989 HHR129989 HRN129989 IBJ129989 ILF129989 IVB129989 JEX129989 JOT129989 JYP129989 KIL129989 KSH129989 LCD129989 LLZ129989 LVV129989 MFR129989 MPN129989 MZJ129989 NJF129989 NTB129989 OCX129989 OMT129989 OWP129989 PGL129989 PQH129989 QAD129989 QJZ129989 QTV129989 RDR129989 RNN129989 RXJ129989 SHF129989 SRB129989 TAX129989 TKT129989 TUP129989 UEL129989 UOH129989 UYD129989 VHZ129989 VRV129989 WBR129989 WLN129989 WVJ129989 D195525 IX195525 ST195525 ACP195525 AML195525 AWH195525 BGD195525 BPZ195525 BZV195525 CJR195525 CTN195525 DDJ195525 DNF195525 DXB195525 EGX195525 EQT195525 FAP195525 FKL195525 FUH195525 GED195525 GNZ195525 GXV195525 HHR195525 HRN195525 IBJ195525 ILF195525 IVB195525 JEX195525 JOT195525 JYP195525 KIL195525 KSH195525 LCD195525 LLZ195525 LVV195525 MFR195525 MPN195525 MZJ195525 NJF195525 NTB195525 OCX195525 OMT195525 OWP195525 PGL195525 PQH195525 QAD195525 QJZ195525 QTV195525 RDR195525 RNN195525 RXJ195525 SHF195525 SRB195525 TAX195525 TKT195525 TUP195525 UEL195525 UOH195525 UYD195525 VHZ195525 VRV195525 WBR195525 WLN195525 WVJ195525 D261061 IX261061 ST261061 ACP261061 AML261061 AWH261061 BGD261061 BPZ261061 BZV261061 CJR261061 CTN261061 DDJ261061 DNF261061 DXB261061 EGX261061 EQT261061 FAP261061 FKL261061 FUH261061 GED261061 GNZ261061 GXV261061 HHR261061 HRN261061 IBJ261061 ILF261061 IVB261061 JEX261061 JOT261061 JYP261061 KIL261061 KSH261061 LCD261061 LLZ261061 LVV261061 MFR261061 MPN261061 MZJ261061 NJF261061 NTB261061 OCX261061 OMT261061 OWP261061 PGL261061 PQH261061 QAD261061 QJZ261061 QTV261061 RDR261061 RNN261061 RXJ261061 SHF261061 SRB261061 TAX261061 TKT261061 TUP261061 UEL261061 UOH261061 UYD261061 VHZ261061 VRV261061 WBR261061 WLN261061 WVJ261061 D326597 IX326597 ST326597 ACP326597 AML326597 AWH326597 BGD326597 BPZ326597 BZV326597 CJR326597 CTN326597 DDJ326597 DNF326597 DXB326597 EGX326597 EQT326597 FAP326597 FKL326597 FUH326597 GED326597 GNZ326597 GXV326597 HHR326597 HRN326597 IBJ326597 ILF326597 IVB326597 JEX326597 JOT326597 JYP326597 KIL326597 KSH326597 LCD326597 LLZ326597 LVV326597 MFR326597 MPN326597 MZJ326597 NJF326597 NTB326597 OCX326597 OMT326597 OWP326597 PGL326597 PQH326597 QAD326597 QJZ326597 QTV326597 RDR326597 RNN326597 RXJ326597 SHF326597 SRB326597 TAX326597 TKT326597 TUP326597 UEL326597 UOH326597 UYD326597 VHZ326597 VRV326597 WBR326597 WLN326597 WVJ326597 D392133 IX392133 ST392133 ACP392133 AML392133 AWH392133 BGD392133 BPZ392133 BZV392133 CJR392133 CTN392133 DDJ392133 DNF392133 DXB392133 EGX392133 EQT392133 FAP392133 FKL392133 FUH392133 GED392133 GNZ392133 GXV392133 HHR392133 HRN392133 IBJ392133 ILF392133 IVB392133 JEX392133 JOT392133 JYP392133 KIL392133 KSH392133 LCD392133 LLZ392133 LVV392133 MFR392133 MPN392133 MZJ392133 NJF392133 NTB392133 OCX392133 OMT392133 OWP392133 PGL392133 PQH392133 QAD392133 QJZ392133 QTV392133 RDR392133 RNN392133 RXJ392133 SHF392133 SRB392133 TAX392133 TKT392133 TUP392133 UEL392133 UOH392133 UYD392133 VHZ392133 VRV392133 WBR392133 WLN392133 WVJ392133 D457669 IX457669 ST457669 ACP457669 AML457669 AWH457669 BGD457669 BPZ457669 BZV457669 CJR457669 CTN457669 DDJ457669 DNF457669 DXB457669 EGX457669 EQT457669 FAP457669 FKL457669 FUH457669 GED457669 GNZ457669 GXV457669 HHR457669 HRN457669 IBJ457669 ILF457669 IVB457669 JEX457669 JOT457669 JYP457669 KIL457669 KSH457669 LCD457669 LLZ457669 LVV457669 MFR457669 MPN457669 MZJ457669 NJF457669 NTB457669 OCX457669 OMT457669 OWP457669 PGL457669 PQH457669 QAD457669 QJZ457669 QTV457669 RDR457669 RNN457669 RXJ457669 SHF457669 SRB457669 TAX457669 TKT457669 TUP457669 UEL457669 UOH457669 UYD457669 VHZ457669 VRV457669 WBR457669 WLN457669 WVJ457669 D523205 IX523205 ST523205 ACP523205 AML523205 AWH523205 BGD523205 BPZ523205 BZV523205 CJR523205 CTN523205 DDJ523205 DNF523205 DXB523205 EGX523205 EQT523205 FAP523205 FKL523205 FUH523205 GED523205 GNZ523205 GXV523205 HHR523205 HRN523205 IBJ523205 ILF523205 IVB523205 JEX523205 JOT523205 JYP523205 KIL523205 KSH523205 LCD523205 LLZ523205 LVV523205 MFR523205 MPN523205 MZJ523205 NJF523205 NTB523205 OCX523205 OMT523205 OWP523205 PGL523205 PQH523205 QAD523205 QJZ523205 QTV523205 RDR523205 RNN523205 RXJ523205 SHF523205 SRB523205 TAX523205 TKT523205 TUP523205 UEL523205 UOH523205 UYD523205 VHZ523205 VRV523205 WBR523205 WLN523205 WVJ523205 D588741 IX588741 ST588741 ACP588741 AML588741 AWH588741 BGD588741 BPZ588741 BZV588741 CJR588741 CTN588741 DDJ588741 DNF588741 DXB588741 EGX588741 EQT588741 FAP588741 FKL588741 FUH588741 GED588741 GNZ588741 GXV588741 HHR588741 HRN588741 IBJ588741 ILF588741 IVB588741 JEX588741 JOT588741 JYP588741 KIL588741 KSH588741 LCD588741 LLZ588741 LVV588741 MFR588741 MPN588741 MZJ588741 NJF588741 NTB588741 OCX588741 OMT588741 OWP588741 PGL588741 PQH588741 QAD588741 QJZ588741 QTV588741 RDR588741 RNN588741 RXJ588741 SHF588741 SRB588741 TAX588741 TKT588741 TUP588741 UEL588741 UOH588741 UYD588741 VHZ588741 VRV588741 WBR588741 WLN588741 WVJ588741 D654277 IX654277 ST654277 ACP654277 AML654277 AWH654277 BGD654277 BPZ654277 BZV654277 CJR654277 CTN654277 DDJ654277 DNF654277 DXB654277 EGX654277 EQT654277 FAP654277 FKL654277 FUH654277 GED654277 GNZ654277 GXV654277 HHR654277 HRN654277 IBJ654277 ILF654277 IVB654277 JEX654277 JOT654277 JYP654277 KIL654277 KSH654277 LCD654277 LLZ654277 LVV654277 MFR654277 MPN654277 MZJ654277 NJF654277 NTB654277 OCX654277 OMT654277 OWP654277 PGL654277 PQH654277 QAD654277 QJZ654277 QTV654277 RDR654277 RNN654277 RXJ654277 SHF654277 SRB654277 TAX654277 TKT654277 TUP654277 UEL654277 UOH654277 UYD654277 VHZ654277 VRV654277 WBR654277 WLN654277 WVJ654277 D719813 IX719813 ST719813 ACP719813 AML719813 AWH719813 BGD719813 BPZ719813 BZV719813 CJR719813 CTN719813 DDJ719813 DNF719813 DXB719813 EGX719813 EQT719813 FAP719813 FKL719813 FUH719813 GED719813 GNZ719813 GXV719813 HHR719813 HRN719813 IBJ719813 ILF719813 IVB719813 JEX719813 JOT719813 JYP719813 KIL719813 KSH719813 LCD719813 LLZ719813 LVV719813 MFR719813 MPN719813 MZJ719813 NJF719813 NTB719813 OCX719813 OMT719813 OWP719813 PGL719813 PQH719813 QAD719813 QJZ719813 QTV719813 RDR719813 RNN719813 RXJ719813 SHF719813 SRB719813 TAX719813 TKT719813 TUP719813 UEL719813 UOH719813 UYD719813 VHZ719813 VRV719813 WBR719813 WLN719813 WVJ719813 D785349 IX785349 ST785349 ACP785349 AML785349 AWH785349 BGD785349 BPZ785349 BZV785349 CJR785349 CTN785349 DDJ785349 DNF785349 DXB785349 EGX785349 EQT785349 FAP785349 FKL785349 FUH785349 GED785349 GNZ785349 GXV785349 HHR785349 HRN785349 IBJ785349 ILF785349 IVB785349 JEX785349 JOT785349 JYP785349 KIL785349 KSH785349 LCD785349 LLZ785349 LVV785349 MFR785349 MPN785349 MZJ785349 NJF785349 NTB785349 OCX785349 OMT785349 OWP785349 PGL785349 PQH785349 QAD785349 QJZ785349 QTV785349 RDR785349 RNN785349 RXJ785349 SHF785349 SRB785349 TAX785349 TKT785349 TUP785349 UEL785349 UOH785349 UYD785349 VHZ785349 VRV785349 WBR785349 WLN785349 WVJ785349 D850885 IX850885 ST850885 ACP850885 AML850885 AWH850885 BGD850885 BPZ850885 BZV850885 CJR850885 CTN850885 DDJ850885 DNF850885 DXB850885 EGX850885 EQT850885 FAP850885 FKL850885 FUH850885 GED850885 GNZ850885 GXV850885 HHR850885 HRN850885 IBJ850885 ILF850885 IVB850885 JEX850885 JOT850885 JYP850885 KIL850885 KSH850885 LCD850885 LLZ850885 LVV850885 MFR850885 MPN850885 MZJ850885 NJF850885 NTB850885 OCX850885 OMT850885 OWP850885 PGL850885 PQH850885 QAD850885 QJZ850885 QTV850885 RDR850885 RNN850885 RXJ850885 SHF850885 SRB850885 TAX850885 TKT850885 TUP850885 UEL850885 UOH850885 UYD850885 VHZ850885 VRV850885 WBR850885 WLN850885 WVJ850885 D916421 IX916421 ST916421 ACP916421 AML916421 AWH916421 BGD916421 BPZ916421 BZV916421 CJR916421 CTN916421 DDJ916421 DNF916421 DXB916421 EGX916421 EQT916421 FAP916421 FKL916421 FUH916421 GED916421 GNZ916421 GXV916421 HHR916421 HRN916421 IBJ916421 ILF916421 IVB916421 JEX916421 JOT916421 JYP916421 KIL916421 KSH916421 LCD916421 LLZ916421 LVV916421 MFR916421 MPN916421 MZJ916421 NJF916421 NTB916421 OCX916421 OMT916421 OWP916421 PGL916421 PQH916421 QAD916421 QJZ916421 QTV916421 RDR916421 RNN916421 RXJ916421 SHF916421 SRB916421 TAX916421 TKT916421 TUP916421 UEL916421 UOH916421 UYD916421 VHZ916421 VRV916421 WBR916421 WLN916421 WVJ916421 D981957 IX981957 ST981957 ACP981957 AML981957 AWH981957 BGD981957 BPZ981957 BZV981957 CJR981957 CTN981957 DDJ981957 DNF981957 DXB981957 EGX981957 EQT981957 FAP981957 FKL981957 FUH981957 GED981957 GNZ981957 GXV981957 HHR981957 HRN981957 IBJ981957 ILF981957 IVB981957 JEX981957 JOT981957 JYP981957 KIL981957 KSH981957 LCD981957 LLZ981957 LVV981957 MFR981957 MPN981957 MZJ981957 NJF981957 NTB981957 OCX981957 OMT981957 OWP981957 PGL981957 PQH981957 QAD981957 QJZ981957 QTV981957 RDR981957 RNN981957 RXJ981957 SHF981957 SRB981957 TAX981957 TKT981957 TUP981957 UEL981957 UOH981957 UYD981957 VHZ981957 VRV981957 WBR981957 WLN981957 WVJ981957 D47:D50 IX47:IX50 ST47:ST50 ACP47:ACP50 AML47:AML50 AWH47:AWH50 BGD47:BGD50 BPZ47:BPZ50 BZV47:BZV50 CJR47:CJR50 CTN47:CTN50 DDJ47:DDJ50 DNF47:DNF50 DXB47:DXB50 EGX47:EGX50 EQT47:EQT50 FAP47:FAP50 FKL47:FKL50 FUH47:FUH50 GED47:GED50 GNZ47:GNZ50 GXV47:GXV50 HHR47:HHR50 HRN47:HRN50 IBJ47:IBJ50 ILF47:ILF50 IVB47:IVB50 JEX47:JEX50 JOT47:JOT50 JYP47:JYP50 KIL47:KIL50 KSH47:KSH50 LCD47:LCD50 LLZ47:LLZ50 LVV47:LVV50 MFR47:MFR50 MPN47:MPN50 MZJ47:MZJ50 NJF47:NJF50 NTB47:NTB50 OCX47:OCX50 OMT47:OMT50 OWP47:OWP50 PGL47:PGL50 PQH47:PQH50 QAD47:QAD50 QJZ47:QJZ50 QTV47:QTV50 RDR47:RDR50 RNN47:RNN50 RXJ47:RXJ50 SHF47:SHF50 SRB47:SRB50 TAX47:TAX50 TKT47:TKT50 TUP47:TUP50 UEL47:UEL50 UOH47:UOH50 UYD47:UYD50 VHZ47:VHZ50 VRV47:VRV50 WBR47:WBR50 WLN47:WLN50 WVJ47:WVJ50 D64455:D64458 IX64455:IX64458 ST64455:ST64458 ACP64455:ACP64458 AML64455:AML64458 AWH64455:AWH64458 BGD64455:BGD64458 BPZ64455:BPZ64458 BZV64455:BZV64458 CJR64455:CJR64458 CTN64455:CTN64458 DDJ64455:DDJ64458 DNF64455:DNF64458 DXB64455:DXB64458 EGX64455:EGX64458 EQT64455:EQT64458 FAP64455:FAP64458 FKL64455:FKL64458 FUH64455:FUH64458 GED64455:GED64458 GNZ64455:GNZ64458 GXV64455:GXV64458 HHR64455:HHR64458 HRN64455:HRN64458 IBJ64455:IBJ64458 ILF64455:ILF64458 IVB64455:IVB64458 JEX64455:JEX64458 JOT64455:JOT64458 JYP64455:JYP64458 KIL64455:KIL64458 KSH64455:KSH64458 LCD64455:LCD64458 LLZ64455:LLZ64458 LVV64455:LVV64458 MFR64455:MFR64458 MPN64455:MPN64458 MZJ64455:MZJ64458 NJF64455:NJF64458 NTB64455:NTB64458 OCX64455:OCX64458 OMT64455:OMT64458 OWP64455:OWP64458 PGL64455:PGL64458 PQH64455:PQH64458 QAD64455:QAD64458 QJZ64455:QJZ64458 QTV64455:QTV64458 RDR64455:RDR64458 RNN64455:RNN64458 RXJ64455:RXJ64458 SHF64455:SHF64458 SRB64455:SRB64458 TAX64455:TAX64458 TKT64455:TKT64458 TUP64455:TUP64458 UEL64455:UEL64458 UOH64455:UOH64458 UYD64455:UYD64458 VHZ64455:VHZ64458 VRV64455:VRV64458 WBR64455:WBR64458 WLN64455:WLN64458 WVJ64455:WVJ64458 D129991:D129994 IX129991:IX129994 ST129991:ST129994 ACP129991:ACP129994 AML129991:AML129994 AWH129991:AWH129994 BGD129991:BGD129994 BPZ129991:BPZ129994 BZV129991:BZV129994 CJR129991:CJR129994 CTN129991:CTN129994 DDJ129991:DDJ129994 DNF129991:DNF129994 DXB129991:DXB129994 EGX129991:EGX129994 EQT129991:EQT129994 FAP129991:FAP129994 FKL129991:FKL129994 FUH129991:FUH129994 GED129991:GED129994 GNZ129991:GNZ129994 GXV129991:GXV129994 HHR129991:HHR129994 HRN129991:HRN129994 IBJ129991:IBJ129994 ILF129991:ILF129994 IVB129991:IVB129994 JEX129991:JEX129994 JOT129991:JOT129994 JYP129991:JYP129994 KIL129991:KIL129994 KSH129991:KSH129994 LCD129991:LCD129994 LLZ129991:LLZ129994 LVV129991:LVV129994 MFR129991:MFR129994 MPN129991:MPN129994 MZJ129991:MZJ129994 NJF129991:NJF129994 NTB129991:NTB129994 OCX129991:OCX129994 OMT129991:OMT129994 OWP129991:OWP129994 PGL129991:PGL129994 PQH129991:PQH129994 QAD129991:QAD129994 QJZ129991:QJZ129994 QTV129991:QTV129994 RDR129991:RDR129994 RNN129991:RNN129994 RXJ129991:RXJ129994 SHF129991:SHF129994 SRB129991:SRB129994 TAX129991:TAX129994 TKT129991:TKT129994 TUP129991:TUP129994 UEL129991:UEL129994 UOH129991:UOH129994 UYD129991:UYD129994 VHZ129991:VHZ129994 VRV129991:VRV129994 WBR129991:WBR129994 WLN129991:WLN129994 WVJ129991:WVJ129994 D195527:D195530 IX195527:IX195530 ST195527:ST195530 ACP195527:ACP195530 AML195527:AML195530 AWH195527:AWH195530 BGD195527:BGD195530 BPZ195527:BPZ195530 BZV195527:BZV195530 CJR195527:CJR195530 CTN195527:CTN195530 DDJ195527:DDJ195530 DNF195527:DNF195530 DXB195527:DXB195530 EGX195527:EGX195530 EQT195527:EQT195530 FAP195527:FAP195530 FKL195527:FKL195530 FUH195527:FUH195530 GED195527:GED195530 GNZ195527:GNZ195530 GXV195527:GXV195530 HHR195527:HHR195530 HRN195527:HRN195530 IBJ195527:IBJ195530 ILF195527:ILF195530 IVB195527:IVB195530 JEX195527:JEX195530 JOT195527:JOT195530 JYP195527:JYP195530 KIL195527:KIL195530 KSH195527:KSH195530 LCD195527:LCD195530 LLZ195527:LLZ195530 LVV195527:LVV195530 MFR195527:MFR195530 MPN195527:MPN195530 MZJ195527:MZJ195530 NJF195527:NJF195530 NTB195527:NTB195530 OCX195527:OCX195530 OMT195527:OMT195530 OWP195527:OWP195530 PGL195527:PGL195530 PQH195527:PQH195530 QAD195527:QAD195530 QJZ195527:QJZ195530 QTV195527:QTV195530 RDR195527:RDR195530 RNN195527:RNN195530 RXJ195527:RXJ195530 SHF195527:SHF195530 SRB195527:SRB195530 TAX195527:TAX195530 TKT195527:TKT195530 TUP195527:TUP195530 UEL195527:UEL195530 UOH195527:UOH195530 UYD195527:UYD195530 VHZ195527:VHZ195530 VRV195527:VRV195530 WBR195527:WBR195530 WLN195527:WLN195530 WVJ195527:WVJ195530 D261063:D261066 IX261063:IX261066 ST261063:ST261066 ACP261063:ACP261066 AML261063:AML261066 AWH261063:AWH261066 BGD261063:BGD261066 BPZ261063:BPZ261066 BZV261063:BZV261066 CJR261063:CJR261066 CTN261063:CTN261066 DDJ261063:DDJ261066 DNF261063:DNF261066 DXB261063:DXB261066 EGX261063:EGX261066 EQT261063:EQT261066 FAP261063:FAP261066 FKL261063:FKL261066 FUH261063:FUH261066 GED261063:GED261066 GNZ261063:GNZ261066 GXV261063:GXV261066 HHR261063:HHR261066 HRN261063:HRN261066 IBJ261063:IBJ261066 ILF261063:ILF261066 IVB261063:IVB261066 JEX261063:JEX261066 JOT261063:JOT261066 JYP261063:JYP261066 KIL261063:KIL261066 KSH261063:KSH261066 LCD261063:LCD261066 LLZ261063:LLZ261066 LVV261063:LVV261066 MFR261063:MFR261066 MPN261063:MPN261066 MZJ261063:MZJ261066 NJF261063:NJF261066 NTB261063:NTB261066 OCX261063:OCX261066 OMT261063:OMT261066 OWP261063:OWP261066 PGL261063:PGL261066 PQH261063:PQH261066 QAD261063:QAD261066 QJZ261063:QJZ261066 QTV261063:QTV261066 RDR261063:RDR261066 RNN261063:RNN261066 RXJ261063:RXJ261066 SHF261063:SHF261066 SRB261063:SRB261066 TAX261063:TAX261066 TKT261063:TKT261066 TUP261063:TUP261066 UEL261063:UEL261066 UOH261063:UOH261066 UYD261063:UYD261066 VHZ261063:VHZ261066 VRV261063:VRV261066 WBR261063:WBR261066 WLN261063:WLN261066 WVJ261063:WVJ261066 D326599:D326602 IX326599:IX326602 ST326599:ST326602 ACP326599:ACP326602 AML326599:AML326602 AWH326599:AWH326602 BGD326599:BGD326602 BPZ326599:BPZ326602 BZV326599:BZV326602 CJR326599:CJR326602 CTN326599:CTN326602 DDJ326599:DDJ326602 DNF326599:DNF326602 DXB326599:DXB326602 EGX326599:EGX326602 EQT326599:EQT326602 FAP326599:FAP326602 FKL326599:FKL326602 FUH326599:FUH326602 GED326599:GED326602 GNZ326599:GNZ326602 GXV326599:GXV326602 HHR326599:HHR326602 HRN326599:HRN326602 IBJ326599:IBJ326602 ILF326599:ILF326602 IVB326599:IVB326602 JEX326599:JEX326602 JOT326599:JOT326602 JYP326599:JYP326602 KIL326599:KIL326602 KSH326599:KSH326602 LCD326599:LCD326602 LLZ326599:LLZ326602 LVV326599:LVV326602 MFR326599:MFR326602 MPN326599:MPN326602 MZJ326599:MZJ326602 NJF326599:NJF326602 NTB326599:NTB326602 OCX326599:OCX326602 OMT326599:OMT326602 OWP326599:OWP326602 PGL326599:PGL326602 PQH326599:PQH326602 QAD326599:QAD326602 QJZ326599:QJZ326602 QTV326599:QTV326602 RDR326599:RDR326602 RNN326599:RNN326602 RXJ326599:RXJ326602 SHF326599:SHF326602 SRB326599:SRB326602 TAX326599:TAX326602 TKT326599:TKT326602 TUP326599:TUP326602 UEL326599:UEL326602 UOH326599:UOH326602 UYD326599:UYD326602 VHZ326599:VHZ326602 VRV326599:VRV326602 WBR326599:WBR326602 WLN326599:WLN326602 WVJ326599:WVJ326602 D392135:D392138 IX392135:IX392138 ST392135:ST392138 ACP392135:ACP392138 AML392135:AML392138 AWH392135:AWH392138 BGD392135:BGD392138 BPZ392135:BPZ392138 BZV392135:BZV392138 CJR392135:CJR392138 CTN392135:CTN392138 DDJ392135:DDJ392138 DNF392135:DNF392138 DXB392135:DXB392138 EGX392135:EGX392138 EQT392135:EQT392138 FAP392135:FAP392138 FKL392135:FKL392138 FUH392135:FUH392138 GED392135:GED392138 GNZ392135:GNZ392138 GXV392135:GXV392138 HHR392135:HHR392138 HRN392135:HRN392138 IBJ392135:IBJ392138 ILF392135:ILF392138 IVB392135:IVB392138 JEX392135:JEX392138 JOT392135:JOT392138 JYP392135:JYP392138 KIL392135:KIL392138 KSH392135:KSH392138 LCD392135:LCD392138 LLZ392135:LLZ392138 LVV392135:LVV392138 MFR392135:MFR392138 MPN392135:MPN392138 MZJ392135:MZJ392138 NJF392135:NJF392138 NTB392135:NTB392138 OCX392135:OCX392138 OMT392135:OMT392138 OWP392135:OWP392138 PGL392135:PGL392138 PQH392135:PQH392138 QAD392135:QAD392138 QJZ392135:QJZ392138 QTV392135:QTV392138 RDR392135:RDR392138 RNN392135:RNN392138 RXJ392135:RXJ392138 SHF392135:SHF392138 SRB392135:SRB392138 TAX392135:TAX392138 TKT392135:TKT392138 TUP392135:TUP392138 UEL392135:UEL392138 UOH392135:UOH392138 UYD392135:UYD392138 VHZ392135:VHZ392138 VRV392135:VRV392138 WBR392135:WBR392138 WLN392135:WLN392138 WVJ392135:WVJ392138 D457671:D457674 IX457671:IX457674 ST457671:ST457674 ACP457671:ACP457674 AML457671:AML457674 AWH457671:AWH457674 BGD457671:BGD457674 BPZ457671:BPZ457674 BZV457671:BZV457674 CJR457671:CJR457674 CTN457671:CTN457674 DDJ457671:DDJ457674 DNF457671:DNF457674 DXB457671:DXB457674 EGX457671:EGX457674 EQT457671:EQT457674 FAP457671:FAP457674 FKL457671:FKL457674 FUH457671:FUH457674 GED457671:GED457674 GNZ457671:GNZ457674 GXV457671:GXV457674 HHR457671:HHR457674 HRN457671:HRN457674 IBJ457671:IBJ457674 ILF457671:ILF457674 IVB457671:IVB457674 JEX457671:JEX457674 JOT457671:JOT457674 JYP457671:JYP457674 KIL457671:KIL457674 KSH457671:KSH457674 LCD457671:LCD457674 LLZ457671:LLZ457674 LVV457671:LVV457674 MFR457671:MFR457674 MPN457671:MPN457674 MZJ457671:MZJ457674 NJF457671:NJF457674 NTB457671:NTB457674 OCX457671:OCX457674 OMT457671:OMT457674 OWP457671:OWP457674 PGL457671:PGL457674 PQH457671:PQH457674 QAD457671:QAD457674 QJZ457671:QJZ457674 QTV457671:QTV457674 RDR457671:RDR457674 RNN457671:RNN457674 RXJ457671:RXJ457674 SHF457671:SHF457674 SRB457671:SRB457674 TAX457671:TAX457674 TKT457671:TKT457674 TUP457671:TUP457674 UEL457671:UEL457674 UOH457671:UOH457674 UYD457671:UYD457674 VHZ457671:VHZ457674 VRV457671:VRV457674 WBR457671:WBR457674 WLN457671:WLN457674 WVJ457671:WVJ457674 D523207:D523210 IX523207:IX523210 ST523207:ST523210 ACP523207:ACP523210 AML523207:AML523210 AWH523207:AWH523210 BGD523207:BGD523210 BPZ523207:BPZ523210 BZV523207:BZV523210 CJR523207:CJR523210 CTN523207:CTN523210 DDJ523207:DDJ523210 DNF523207:DNF523210 DXB523207:DXB523210 EGX523207:EGX523210 EQT523207:EQT523210 FAP523207:FAP523210 FKL523207:FKL523210 FUH523207:FUH523210 GED523207:GED523210 GNZ523207:GNZ523210 GXV523207:GXV523210 HHR523207:HHR523210 HRN523207:HRN523210 IBJ523207:IBJ523210 ILF523207:ILF523210 IVB523207:IVB523210 JEX523207:JEX523210 JOT523207:JOT523210 JYP523207:JYP523210 KIL523207:KIL523210 KSH523207:KSH523210 LCD523207:LCD523210 LLZ523207:LLZ523210 LVV523207:LVV523210 MFR523207:MFR523210 MPN523207:MPN523210 MZJ523207:MZJ523210 NJF523207:NJF523210 NTB523207:NTB523210 OCX523207:OCX523210 OMT523207:OMT523210 OWP523207:OWP523210 PGL523207:PGL523210 PQH523207:PQH523210 QAD523207:QAD523210 QJZ523207:QJZ523210 QTV523207:QTV523210 RDR523207:RDR523210 RNN523207:RNN523210 RXJ523207:RXJ523210 SHF523207:SHF523210 SRB523207:SRB523210 TAX523207:TAX523210 TKT523207:TKT523210 TUP523207:TUP523210 UEL523207:UEL523210 UOH523207:UOH523210 UYD523207:UYD523210 VHZ523207:VHZ523210 VRV523207:VRV523210 WBR523207:WBR523210 WLN523207:WLN523210 WVJ523207:WVJ523210 D588743:D588746 IX588743:IX588746 ST588743:ST588746 ACP588743:ACP588746 AML588743:AML588746 AWH588743:AWH588746 BGD588743:BGD588746 BPZ588743:BPZ588746 BZV588743:BZV588746 CJR588743:CJR588746 CTN588743:CTN588746 DDJ588743:DDJ588746 DNF588743:DNF588746 DXB588743:DXB588746 EGX588743:EGX588746 EQT588743:EQT588746 FAP588743:FAP588746 FKL588743:FKL588746 FUH588743:FUH588746 GED588743:GED588746 GNZ588743:GNZ588746 GXV588743:GXV588746 HHR588743:HHR588746 HRN588743:HRN588746 IBJ588743:IBJ588746 ILF588743:ILF588746 IVB588743:IVB588746 JEX588743:JEX588746 JOT588743:JOT588746 JYP588743:JYP588746 KIL588743:KIL588746 KSH588743:KSH588746 LCD588743:LCD588746 LLZ588743:LLZ588746 LVV588743:LVV588746 MFR588743:MFR588746 MPN588743:MPN588746 MZJ588743:MZJ588746 NJF588743:NJF588746 NTB588743:NTB588746 OCX588743:OCX588746 OMT588743:OMT588746 OWP588743:OWP588746 PGL588743:PGL588746 PQH588743:PQH588746 QAD588743:QAD588746 QJZ588743:QJZ588746 QTV588743:QTV588746 RDR588743:RDR588746 RNN588743:RNN588746 RXJ588743:RXJ588746 SHF588743:SHF588746 SRB588743:SRB588746 TAX588743:TAX588746 TKT588743:TKT588746 TUP588743:TUP588746 UEL588743:UEL588746 UOH588743:UOH588746 UYD588743:UYD588746 VHZ588743:VHZ588746 VRV588743:VRV588746 WBR588743:WBR588746 WLN588743:WLN588746 WVJ588743:WVJ588746 D654279:D654282 IX654279:IX654282 ST654279:ST654282 ACP654279:ACP654282 AML654279:AML654282 AWH654279:AWH654282 BGD654279:BGD654282 BPZ654279:BPZ654282 BZV654279:BZV654282 CJR654279:CJR654282 CTN654279:CTN654282 DDJ654279:DDJ654282 DNF654279:DNF654282 DXB654279:DXB654282 EGX654279:EGX654282 EQT654279:EQT654282 FAP654279:FAP654282 FKL654279:FKL654282 FUH654279:FUH654282 GED654279:GED654282 GNZ654279:GNZ654282 GXV654279:GXV654282 HHR654279:HHR654282 HRN654279:HRN654282 IBJ654279:IBJ654282 ILF654279:ILF654282 IVB654279:IVB654282 JEX654279:JEX654282 JOT654279:JOT654282 JYP654279:JYP654282 KIL654279:KIL654282 KSH654279:KSH654282 LCD654279:LCD654282 LLZ654279:LLZ654282 LVV654279:LVV654282 MFR654279:MFR654282 MPN654279:MPN654282 MZJ654279:MZJ654282 NJF654279:NJF654282 NTB654279:NTB654282 OCX654279:OCX654282 OMT654279:OMT654282 OWP654279:OWP654282 PGL654279:PGL654282 PQH654279:PQH654282 QAD654279:QAD654282 QJZ654279:QJZ654282 QTV654279:QTV654282 RDR654279:RDR654282 RNN654279:RNN654282 RXJ654279:RXJ654282 SHF654279:SHF654282 SRB654279:SRB654282 TAX654279:TAX654282 TKT654279:TKT654282 TUP654279:TUP654282 UEL654279:UEL654282 UOH654279:UOH654282 UYD654279:UYD654282 VHZ654279:VHZ654282 VRV654279:VRV654282 WBR654279:WBR654282 WLN654279:WLN654282 WVJ654279:WVJ654282 D719815:D719818 IX719815:IX719818 ST719815:ST719818 ACP719815:ACP719818 AML719815:AML719818 AWH719815:AWH719818 BGD719815:BGD719818 BPZ719815:BPZ719818 BZV719815:BZV719818 CJR719815:CJR719818 CTN719815:CTN719818 DDJ719815:DDJ719818 DNF719815:DNF719818 DXB719815:DXB719818 EGX719815:EGX719818 EQT719815:EQT719818 FAP719815:FAP719818 FKL719815:FKL719818 FUH719815:FUH719818 GED719815:GED719818 GNZ719815:GNZ719818 GXV719815:GXV719818 HHR719815:HHR719818 HRN719815:HRN719818 IBJ719815:IBJ719818 ILF719815:ILF719818 IVB719815:IVB719818 JEX719815:JEX719818 JOT719815:JOT719818 JYP719815:JYP719818 KIL719815:KIL719818 KSH719815:KSH719818 LCD719815:LCD719818 LLZ719815:LLZ719818 LVV719815:LVV719818 MFR719815:MFR719818 MPN719815:MPN719818 MZJ719815:MZJ719818 NJF719815:NJF719818 NTB719815:NTB719818 OCX719815:OCX719818 OMT719815:OMT719818 OWP719815:OWP719818 PGL719815:PGL719818 PQH719815:PQH719818 QAD719815:QAD719818 QJZ719815:QJZ719818 QTV719815:QTV719818 RDR719815:RDR719818 RNN719815:RNN719818 RXJ719815:RXJ719818 SHF719815:SHF719818 SRB719815:SRB719818 TAX719815:TAX719818 TKT719815:TKT719818 TUP719815:TUP719818 UEL719815:UEL719818 UOH719815:UOH719818 UYD719815:UYD719818 VHZ719815:VHZ719818 VRV719815:VRV719818 WBR719815:WBR719818 WLN719815:WLN719818 WVJ719815:WVJ719818 D785351:D785354 IX785351:IX785354 ST785351:ST785354 ACP785351:ACP785354 AML785351:AML785354 AWH785351:AWH785354 BGD785351:BGD785354 BPZ785351:BPZ785354 BZV785351:BZV785354 CJR785351:CJR785354 CTN785351:CTN785354 DDJ785351:DDJ785354 DNF785351:DNF785354 DXB785351:DXB785354 EGX785351:EGX785354 EQT785351:EQT785354 FAP785351:FAP785354 FKL785351:FKL785354 FUH785351:FUH785354 GED785351:GED785354 GNZ785351:GNZ785354 GXV785351:GXV785354 HHR785351:HHR785354 HRN785351:HRN785354 IBJ785351:IBJ785354 ILF785351:ILF785354 IVB785351:IVB785354 JEX785351:JEX785354 JOT785351:JOT785354 JYP785351:JYP785354 KIL785351:KIL785354 KSH785351:KSH785354 LCD785351:LCD785354 LLZ785351:LLZ785354 LVV785351:LVV785354 MFR785351:MFR785354 MPN785351:MPN785354 MZJ785351:MZJ785354 NJF785351:NJF785354 NTB785351:NTB785354 OCX785351:OCX785354 OMT785351:OMT785354 OWP785351:OWP785354 PGL785351:PGL785354 PQH785351:PQH785354 QAD785351:QAD785354 QJZ785351:QJZ785354 QTV785351:QTV785354 RDR785351:RDR785354 RNN785351:RNN785354 RXJ785351:RXJ785354 SHF785351:SHF785354 SRB785351:SRB785354 TAX785351:TAX785354 TKT785351:TKT785354 TUP785351:TUP785354 UEL785351:UEL785354 UOH785351:UOH785354 UYD785351:UYD785354 VHZ785351:VHZ785354 VRV785351:VRV785354 WBR785351:WBR785354 WLN785351:WLN785354 WVJ785351:WVJ785354 D850887:D850890 IX850887:IX850890 ST850887:ST850890 ACP850887:ACP850890 AML850887:AML850890 AWH850887:AWH850890 BGD850887:BGD850890 BPZ850887:BPZ850890 BZV850887:BZV850890 CJR850887:CJR850890 CTN850887:CTN850890 DDJ850887:DDJ850890 DNF850887:DNF850890 DXB850887:DXB850890 EGX850887:EGX850890 EQT850887:EQT850890 FAP850887:FAP850890 FKL850887:FKL850890 FUH850887:FUH850890 GED850887:GED850890 GNZ850887:GNZ850890 GXV850887:GXV850890 HHR850887:HHR850890 HRN850887:HRN850890 IBJ850887:IBJ850890 ILF850887:ILF850890 IVB850887:IVB850890 JEX850887:JEX850890 JOT850887:JOT850890 JYP850887:JYP850890 KIL850887:KIL850890 KSH850887:KSH850890 LCD850887:LCD850890 LLZ850887:LLZ850890 LVV850887:LVV850890 MFR850887:MFR850890 MPN850887:MPN850890 MZJ850887:MZJ850890 NJF850887:NJF850890 NTB850887:NTB850890 OCX850887:OCX850890 OMT850887:OMT850890 OWP850887:OWP850890 PGL850887:PGL850890 PQH850887:PQH850890 QAD850887:QAD850890 QJZ850887:QJZ850890 QTV850887:QTV850890 RDR850887:RDR850890 RNN850887:RNN850890 RXJ850887:RXJ850890 SHF850887:SHF850890 SRB850887:SRB850890 TAX850887:TAX850890 TKT850887:TKT850890 TUP850887:TUP850890 UEL850887:UEL850890 UOH850887:UOH850890 UYD850887:UYD850890 VHZ850887:VHZ850890 VRV850887:VRV850890 WBR850887:WBR850890 WLN850887:WLN850890 WVJ850887:WVJ850890 D916423:D916426 IX916423:IX916426 ST916423:ST916426 ACP916423:ACP916426 AML916423:AML916426 AWH916423:AWH916426 BGD916423:BGD916426 BPZ916423:BPZ916426 BZV916423:BZV916426 CJR916423:CJR916426 CTN916423:CTN916426 DDJ916423:DDJ916426 DNF916423:DNF916426 DXB916423:DXB916426 EGX916423:EGX916426 EQT916423:EQT916426 FAP916423:FAP916426 FKL916423:FKL916426 FUH916423:FUH916426 GED916423:GED916426 GNZ916423:GNZ916426 GXV916423:GXV916426 HHR916423:HHR916426 HRN916423:HRN916426 IBJ916423:IBJ916426 ILF916423:ILF916426 IVB916423:IVB916426 JEX916423:JEX916426 JOT916423:JOT916426 JYP916423:JYP916426 KIL916423:KIL916426 KSH916423:KSH916426 LCD916423:LCD916426 LLZ916423:LLZ916426 LVV916423:LVV916426 MFR916423:MFR916426 MPN916423:MPN916426 MZJ916423:MZJ916426 NJF916423:NJF916426 NTB916423:NTB916426 OCX916423:OCX916426 OMT916423:OMT916426 OWP916423:OWP916426 PGL916423:PGL916426 PQH916423:PQH916426 QAD916423:QAD916426 QJZ916423:QJZ916426 QTV916423:QTV916426 RDR916423:RDR916426 RNN916423:RNN916426 RXJ916423:RXJ916426 SHF916423:SHF916426 SRB916423:SRB916426 TAX916423:TAX916426 TKT916423:TKT916426 TUP916423:TUP916426 UEL916423:UEL916426 UOH916423:UOH916426 UYD916423:UYD916426 VHZ916423:VHZ916426 VRV916423:VRV916426 WBR916423:WBR916426 WLN916423:WLN916426 WVJ916423:WVJ916426 D981959:D981962 IX981959:IX981962 ST981959:ST981962 ACP981959:ACP981962 AML981959:AML981962 AWH981959:AWH981962 BGD981959:BGD981962 BPZ981959:BPZ981962 BZV981959:BZV981962 CJR981959:CJR981962 CTN981959:CTN981962 DDJ981959:DDJ981962 DNF981959:DNF981962 DXB981959:DXB981962 EGX981959:EGX981962 EQT981959:EQT981962 FAP981959:FAP981962 FKL981959:FKL981962 FUH981959:FUH981962 GED981959:GED981962 GNZ981959:GNZ981962 GXV981959:GXV981962 HHR981959:HHR981962 HRN981959:HRN981962 IBJ981959:IBJ981962 ILF981959:ILF981962 IVB981959:IVB981962 JEX981959:JEX981962 JOT981959:JOT981962 JYP981959:JYP981962 KIL981959:KIL981962 KSH981959:KSH981962 LCD981959:LCD981962 LLZ981959:LLZ981962 LVV981959:LVV981962 MFR981959:MFR981962 MPN981959:MPN981962 MZJ981959:MZJ981962 NJF981959:NJF981962 NTB981959:NTB981962 OCX981959:OCX981962 OMT981959:OMT981962 OWP981959:OWP981962 PGL981959:PGL981962 PQH981959:PQH981962 QAD981959:QAD981962 QJZ981959:QJZ981962 QTV981959:QTV981962 RDR981959:RDR981962 RNN981959:RNN981962 RXJ981959:RXJ981962 SHF981959:SHF981962 SRB981959:SRB981962 TAX981959:TAX981962 TKT981959:TKT981962 TUP981959:TUP981962 UEL981959:UEL981962 UOH981959:UOH981962 UYD981959:UYD981962 VHZ981959:VHZ981962 VRV981959:VRV981962 WBR981959:WBR981962 WLN981959:WLN981962 WVJ981959:WVJ981962" xr:uid="{B05F6812-3F57-48FE-AA44-1D16755B4B7E}">
      <formula1>18</formula1>
    </dataValidation>
    <dataValidation type="list" allowBlank="1" showInputMessage="1" showErrorMessage="1" sqref="A10:A96" xr:uid="{42A1CD58-E416-49B1-B7C3-0C6AD3262F8F}">
      <formula1>$R$2:$R$5</formula1>
    </dataValidation>
    <dataValidation type="list" allowBlank="1" showInputMessage="1" showErrorMessage="1" sqref="I10:I96" xr:uid="{AE37EF2B-7617-4057-9410-F80507D8A9B3}">
      <formula1>$Q$2:$Q$13</formula1>
    </dataValidation>
    <dataValidation type="list" allowBlank="1" showInputMessage="1" showErrorMessage="1" sqref="J10:J96" xr:uid="{B426238F-C033-4187-A086-4741DE5995AD}">
      <formula1>$S$2:$S$26</formula1>
    </dataValidation>
    <dataValidation type="textLength" operator="equal" allowBlank="1" showInputMessage="1" showErrorMessage="1" errorTitle="身份证号码位数错误" error="请检查身份证位数！" sqref="G10:G96" xr:uid="{D7F67072-94F5-484B-BEF4-BDEFDB07B288}">
      <formula1>18</formula1>
    </dataValidation>
  </dataValidations>
  <printOptions horizontalCentered="1"/>
  <pageMargins left="0.70866141732283472" right="0.70866141732283472" top="0.84433333333333338" bottom="0.74803149606299213" header="0.31496062992125984" footer="0.31496062992125984"/>
  <pageSetup paperSize="9" scale="68" fitToHeight="0" orientation="portrait" r:id="rId1"/>
  <headerFooter>
    <oddHeader>&amp;L&amp;"方正兰亭超细黑简体,常规"&amp;28 &amp;36 &amp;K00-0112021&amp;C&amp;"微软雅黑,常规"&amp;28&amp;K02-033报名表&amp;R&amp;G</oddHeader>
    <oddFooter>&amp;C&amp;12打印日期：&amp;D&amp;R&amp;12&amp;P/&amp;N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汪建波</dc:creator>
  <cp:lastModifiedBy>Microsoft Office User</cp:lastModifiedBy>
  <cp:lastPrinted>2021-10-21T03:07:00Z</cp:lastPrinted>
  <dcterms:created xsi:type="dcterms:W3CDTF">2021-03-30T04:32:09Z</dcterms:created>
  <dcterms:modified xsi:type="dcterms:W3CDTF">2021-10-21T03:33:31Z</dcterms:modified>
</cp:coreProperties>
</file>