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Qiao/Desktop/竞赛部/2023年梅沙申办/厦门站申请材料/厦门站/"/>
    </mc:Choice>
  </mc:AlternateContent>
  <xr:revisionPtr revIDLastSave="0" documentId="8_{DF6CDABC-ED58-0E48-8EB3-9D968A8FD7BC}" xr6:coauthVersionLast="47" xr6:coauthVersionMax="47" xr10:uidLastSave="{00000000-0000-0000-0000-000000000000}"/>
  <bookViews>
    <workbookView xWindow="0" yWindow="460" windowWidth="28800" windowHeight="15720" tabRatio="533" xr2:uid="{00000000-000D-0000-FFFF-FFFF00000000}"/>
  </bookViews>
  <sheets>
    <sheet name="Sheet1" sheetId="1" r:id="rId1"/>
  </sheets>
  <definedNames>
    <definedName name="_xlnm._FilterDatabase" localSheetId="0" hidden="1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1" l="1"/>
  <c r="G4" i="1"/>
  <c r="H4" i="1"/>
  <c r="F5" i="1"/>
  <c r="G5" i="1"/>
  <c r="H5" i="1"/>
  <c r="F6" i="1"/>
  <c r="G6" i="1"/>
  <c r="H6" i="1"/>
  <c r="F7" i="1"/>
  <c r="G7" i="1"/>
  <c r="H7" i="1"/>
  <c r="F8" i="1"/>
  <c r="G8" i="1"/>
  <c r="H8" i="1"/>
  <c r="F9" i="1"/>
  <c r="G9" i="1"/>
  <c r="H9" i="1"/>
  <c r="F10" i="1"/>
  <c r="G10" i="1"/>
  <c r="H10" i="1"/>
  <c r="F11" i="1"/>
  <c r="G11" i="1"/>
  <c r="H11" i="1"/>
  <c r="F12" i="1"/>
  <c r="G12" i="1"/>
  <c r="H12" i="1"/>
  <c r="F13" i="1"/>
  <c r="G13" i="1"/>
  <c r="H13" i="1"/>
  <c r="F14" i="1"/>
  <c r="G14" i="1"/>
  <c r="H14" i="1"/>
  <c r="F15" i="1"/>
  <c r="G15" i="1"/>
  <c r="H15" i="1"/>
  <c r="F16" i="1"/>
  <c r="G16" i="1"/>
  <c r="H16" i="1"/>
  <c r="F17" i="1"/>
  <c r="G17" i="1"/>
  <c r="H17" i="1"/>
  <c r="F18" i="1"/>
  <c r="G18" i="1"/>
  <c r="H18" i="1"/>
  <c r="F19" i="1"/>
  <c r="G19" i="1"/>
  <c r="H19" i="1"/>
  <c r="F20" i="1"/>
  <c r="G20" i="1"/>
  <c r="H20" i="1"/>
  <c r="F21" i="1"/>
  <c r="G21" i="1"/>
  <c r="H21" i="1"/>
  <c r="F22" i="1"/>
  <c r="G22" i="1"/>
  <c r="H22" i="1"/>
  <c r="F23" i="1"/>
  <c r="G23" i="1"/>
  <c r="H23" i="1"/>
  <c r="F24" i="1"/>
  <c r="G24" i="1"/>
  <c r="H24" i="1"/>
  <c r="F25" i="1"/>
  <c r="G25" i="1"/>
  <c r="H25" i="1"/>
  <c r="F26" i="1"/>
  <c r="G26" i="1"/>
  <c r="H26" i="1"/>
  <c r="F27" i="1"/>
  <c r="G27" i="1"/>
  <c r="H27" i="1"/>
  <c r="F28" i="1"/>
  <c r="G28" i="1"/>
  <c r="H28" i="1"/>
  <c r="F29" i="1"/>
  <c r="G29" i="1"/>
  <c r="H29" i="1"/>
  <c r="F30" i="1"/>
  <c r="G30" i="1"/>
  <c r="H30" i="1"/>
  <c r="F31" i="1"/>
  <c r="G31" i="1"/>
  <c r="H31" i="1"/>
  <c r="F32" i="1"/>
  <c r="G32" i="1"/>
  <c r="H32" i="1"/>
  <c r="F3" i="1"/>
  <c r="H3" i="1"/>
  <c r="G3" i="1"/>
</calcChain>
</file>

<file path=xl/sharedStrings.xml><?xml version="1.0" encoding="utf-8"?>
<sst xmlns="http://schemas.openxmlformats.org/spreadsheetml/2006/main" count="44" uniqueCount="43">
  <si>
    <t>序号</t>
  </si>
  <si>
    <t>姓名</t>
  </si>
  <si>
    <t>性别</t>
  </si>
  <si>
    <t>年龄</t>
  </si>
  <si>
    <t>证件类型</t>
  </si>
  <si>
    <t>证件号码</t>
  </si>
  <si>
    <t>是否自带船只</t>
  </si>
  <si>
    <t>监护人</t>
  </si>
  <si>
    <t>联系方式</t>
  </si>
  <si>
    <t>报名组别</t>
    <phoneticPr fontId="4" type="noConversion"/>
  </si>
  <si>
    <t>身高cm</t>
    <phoneticPr fontId="4" type="noConversion"/>
  </si>
  <si>
    <t>体重kg</t>
    <phoneticPr fontId="4" type="noConversion"/>
  </si>
  <si>
    <t>身份证</t>
    <phoneticPr fontId="4" type="noConversion"/>
  </si>
  <si>
    <t>教练员</t>
    <phoneticPr fontId="4" type="noConversion"/>
  </si>
  <si>
    <t>运动员</t>
    <phoneticPr fontId="4" type="noConversion"/>
  </si>
  <si>
    <t>领队</t>
    <phoneticPr fontId="4" type="noConversion"/>
  </si>
  <si>
    <t>其他</t>
    <phoneticPr fontId="4" type="noConversion"/>
  </si>
  <si>
    <t>是否已购买保险</t>
    <phoneticPr fontId="4" type="noConversion"/>
  </si>
  <si>
    <t>是</t>
    <phoneticPr fontId="4" type="noConversion"/>
  </si>
  <si>
    <t>船只达到日期</t>
    <phoneticPr fontId="4" type="noConversion"/>
  </si>
  <si>
    <t>15588881234</t>
    <phoneticPr fontId="4" type="noConversion"/>
  </si>
  <si>
    <t>OP级男子组</t>
    <phoneticPr fontId="4" type="noConversion"/>
  </si>
  <si>
    <t>OP级女子组</t>
    <phoneticPr fontId="4" type="noConversion"/>
  </si>
  <si>
    <t>激光4.7级男子组</t>
    <phoneticPr fontId="4" type="noConversion"/>
  </si>
  <si>
    <t>TOPPER级女子组</t>
    <phoneticPr fontId="4" type="noConversion"/>
  </si>
  <si>
    <t>TOPPER级男子组</t>
    <phoneticPr fontId="4" type="noConversion"/>
  </si>
  <si>
    <t>激光4.7级女子组</t>
    <phoneticPr fontId="4" type="noConversion"/>
  </si>
  <si>
    <t>测试的的</t>
    <phoneticPr fontId="4" type="noConversion"/>
  </si>
  <si>
    <t>护照</t>
    <phoneticPr fontId="4" type="noConversion"/>
  </si>
  <si>
    <t>某某某某</t>
    <phoneticPr fontId="4" type="noConversion"/>
  </si>
  <si>
    <t>参与身份</t>
    <phoneticPr fontId="4" type="noConversion"/>
  </si>
  <si>
    <t>领队姓名：</t>
    <phoneticPr fontId="4" type="noConversion"/>
  </si>
  <si>
    <t>某某华仔</t>
    <phoneticPr fontId="4" type="noConversion"/>
  </si>
  <si>
    <t>联系方式：</t>
    <phoneticPr fontId="4" type="noConversion"/>
  </si>
  <si>
    <t>155021588888</t>
    <phoneticPr fontId="4" type="noConversion"/>
  </si>
  <si>
    <t>参赛帆号</t>
    <phoneticPr fontId="4" type="noConversion"/>
  </si>
  <si>
    <t>出生日期</t>
    <phoneticPr fontId="4" type="noConversion"/>
  </si>
  <si>
    <t>上衣尺码
（140/150…等等）</t>
    <phoneticPr fontId="4" type="noConversion"/>
  </si>
  <si>
    <t>俱乐部/学校名称：</t>
    <phoneticPr fontId="4" type="noConversion"/>
  </si>
  <si>
    <t>某某某某某某俱乐部学校</t>
    <phoneticPr fontId="4" type="noConversion"/>
  </si>
  <si>
    <t>362430199609178277</t>
    <phoneticPr fontId="4" type="noConversion"/>
  </si>
  <si>
    <t>中帆协注册ID</t>
    <phoneticPr fontId="4" type="noConversion"/>
  </si>
  <si>
    <t>双人艇组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</si>
</sst>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7">
    <font>
      <sz val="11"/>
      <color theme="1"/>
      <name val="等线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rgb="FF333333"/>
      <name val="微软雅黑"/>
      <family val="2"/>
      <charset val="134"/>
    </font>
    <font>
      <sz val="11"/>
      <color theme="1"/>
      <name val="Tahoma"/>
      <family val="2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4F9F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176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0" fontId="1" fillId="0" borderId="7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76" fontId="5" fillId="2" borderId="5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176" fontId="5" fillId="2" borderId="7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176" fontId="5" fillId="2" borderId="9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right" vertical="center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9" defaultPivotStyle="PivotStyleLight16"/>
  <colors>
    <mruColors>
      <color rgb="FFF4F9F1"/>
      <color rgb="FF152D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8"/>
  <sheetViews>
    <sheetView showGridLines="0" tabSelected="1" view="pageLayout" topLeftCell="A32" zoomScale="85" zoomScaleNormal="100" zoomScalePageLayoutView="85" workbookViewId="0">
      <selection activeCell="M7" sqref="M7"/>
    </sheetView>
  </sheetViews>
  <sheetFormatPr baseColWidth="10" defaultColWidth="8.6640625" defaultRowHeight="20" customHeight="1"/>
  <cols>
    <col min="1" max="1" width="5.1640625" style="7" customWidth="1"/>
    <col min="2" max="2" width="15.5" style="7" customWidth="1"/>
    <col min="3" max="3" width="14.1640625" style="7" customWidth="1"/>
    <col min="4" max="4" width="12.1640625" style="7" customWidth="1"/>
    <col min="5" max="5" width="24.83203125" style="12" bestFit="1" customWidth="1"/>
    <col min="6" max="6" width="6.6640625" style="7" customWidth="1"/>
    <col min="7" max="7" width="5.33203125" style="7" bestFit="1" customWidth="1"/>
    <col min="8" max="8" width="12" style="7" customWidth="1"/>
    <col min="9" max="9" width="9.83203125" style="7" bestFit="1" customWidth="1"/>
    <col min="10" max="10" width="24.83203125" style="7" customWidth="1"/>
    <col min="11" max="11" width="11.1640625" style="7" customWidth="1"/>
    <col min="12" max="12" width="8" style="7" bestFit="1" customWidth="1"/>
    <col min="13" max="13" width="7.5" style="7" bestFit="1" customWidth="1"/>
    <col min="14" max="14" width="18.1640625" style="7" bestFit="1" customWidth="1"/>
    <col min="15" max="15" width="15.83203125" style="7" bestFit="1" customWidth="1"/>
    <col min="16" max="16" width="11.33203125" style="7" customWidth="1"/>
    <col min="17" max="17" width="18" style="13" customWidth="1"/>
    <col min="18" max="18" width="13.1640625" style="14" customWidth="1"/>
    <col min="19" max="19" width="18" style="14" customWidth="1"/>
    <col min="20" max="16384" width="8.6640625" style="7"/>
  </cols>
  <sheetData>
    <row r="1" spans="1:19" s="14" customFormat="1" ht="40.5" customHeight="1">
      <c r="A1" s="56" t="s">
        <v>38</v>
      </c>
      <c r="B1" s="56"/>
      <c r="C1" s="56"/>
      <c r="D1" s="56"/>
      <c r="E1" s="55" t="s">
        <v>39</v>
      </c>
      <c r="F1" s="55"/>
      <c r="G1" s="55"/>
      <c r="H1" s="55"/>
      <c r="I1" s="55"/>
      <c r="J1" s="42" t="s">
        <v>31</v>
      </c>
      <c r="K1" s="55" t="s">
        <v>32</v>
      </c>
      <c r="L1" s="55"/>
      <c r="M1" s="55"/>
      <c r="N1" s="42" t="s">
        <v>33</v>
      </c>
      <c r="O1" s="55" t="s">
        <v>34</v>
      </c>
      <c r="P1" s="55"/>
      <c r="Q1" s="55"/>
      <c r="R1" s="55"/>
      <c r="S1" s="55"/>
    </row>
    <row r="2" spans="1:19" s="2" customFormat="1" ht="31.25" customHeight="1" thickBot="1">
      <c r="A2" s="36" t="s">
        <v>0</v>
      </c>
      <c r="B2" s="36" t="s">
        <v>1</v>
      </c>
      <c r="C2" s="53" t="s">
        <v>41</v>
      </c>
      <c r="D2" s="53" t="s">
        <v>4</v>
      </c>
      <c r="E2" s="54" t="s">
        <v>5</v>
      </c>
      <c r="F2" s="44" t="s">
        <v>2</v>
      </c>
      <c r="G2" s="44" t="s">
        <v>3</v>
      </c>
      <c r="H2" s="44" t="s">
        <v>36</v>
      </c>
      <c r="I2" s="36" t="s">
        <v>30</v>
      </c>
      <c r="J2" s="36" t="s">
        <v>9</v>
      </c>
      <c r="K2" s="38" t="s">
        <v>35</v>
      </c>
      <c r="L2" s="39" t="s">
        <v>10</v>
      </c>
      <c r="M2" s="36" t="s">
        <v>11</v>
      </c>
      <c r="N2" s="43" t="s">
        <v>37</v>
      </c>
      <c r="O2" s="36" t="s">
        <v>17</v>
      </c>
      <c r="P2" s="36" t="s">
        <v>6</v>
      </c>
      <c r="Q2" s="40" t="s">
        <v>19</v>
      </c>
      <c r="R2" s="37" t="s">
        <v>7</v>
      </c>
      <c r="S2" s="41" t="s">
        <v>8</v>
      </c>
    </row>
    <row r="3" spans="1:19" ht="31.25" customHeight="1">
      <c r="A3" s="15">
        <v>1</v>
      </c>
      <c r="B3" s="15" t="s">
        <v>29</v>
      </c>
      <c r="C3" s="1"/>
      <c r="D3" s="1" t="s">
        <v>12</v>
      </c>
      <c r="E3" s="3" t="s">
        <v>40</v>
      </c>
      <c r="F3" s="45" t="str">
        <f>IF(ISERROR(IF(MOD(MID(E3,17,1),2)=0,"女","男")),"",IF(MOD(MID(E3,17,1),2)=0,"女","男"))</f>
        <v>男</v>
      </c>
      <c r="G3" s="45">
        <f ca="1">IF(ISERROR(YEAR(TODAY())-VALUE(MID(E3,7,4))),"",YEAR(TODAY())-VALUE(MID(E3,7,4)))</f>
        <v>27</v>
      </c>
      <c r="H3" s="46" t="str">
        <f>MID(E3,7,8)</f>
        <v>19960917</v>
      </c>
      <c r="I3" s="15" t="s">
        <v>15</v>
      </c>
      <c r="J3" s="15" t="s">
        <v>21</v>
      </c>
      <c r="K3" s="31">
        <v>18888</v>
      </c>
      <c r="L3" s="26">
        <v>170</v>
      </c>
      <c r="M3" s="15">
        <v>60</v>
      </c>
      <c r="N3" s="15">
        <v>140</v>
      </c>
      <c r="O3" s="15" t="s">
        <v>18</v>
      </c>
      <c r="P3" s="15" t="s">
        <v>18</v>
      </c>
      <c r="Q3" s="6">
        <v>43447</v>
      </c>
      <c r="R3" s="16" t="s">
        <v>27</v>
      </c>
      <c r="S3" s="4" t="s">
        <v>20</v>
      </c>
    </row>
    <row r="4" spans="1:19" ht="31.25" customHeight="1">
      <c r="A4" s="1">
        <v>2</v>
      </c>
      <c r="B4" s="1"/>
      <c r="C4" s="1"/>
      <c r="D4" s="1" t="s">
        <v>28</v>
      </c>
      <c r="E4" s="3"/>
      <c r="F4" s="47" t="str">
        <f t="shared" ref="F4:F32" si="0">IF(ISERROR(IF(MOD(MID(E4,17,1),2)=0,"女","男")),"",IF(MOD(MID(E4,17,1),2)=0,"女","男"))</f>
        <v/>
      </c>
      <c r="G4" s="47" t="str">
        <f t="shared" ref="G4:G32" ca="1" si="1">IF(ISERROR(YEAR(TODAY())-VALUE(MID(E4,7,4))),"",YEAR(TODAY())-VALUE(MID(E4,7,4)))</f>
        <v/>
      </c>
      <c r="H4" s="48" t="str">
        <f t="shared" ref="H4:H32" si="2">MID(E4,7,8)</f>
        <v/>
      </c>
      <c r="I4" s="1" t="s">
        <v>13</v>
      </c>
      <c r="J4" s="1" t="s">
        <v>22</v>
      </c>
      <c r="K4" s="32"/>
      <c r="L4" s="27"/>
      <c r="M4" s="1"/>
      <c r="N4" s="1"/>
      <c r="O4" s="1"/>
      <c r="P4" s="1"/>
      <c r="Q4" s="6"/>
      <c r="R4" s="5"/>
      <c r="S4" s="8"/>
    </row>
    <row r="5" spans="1:19" ht="31.25" customHeight="1">
      <c r="A5" s="1">
        <v>3</v>
      </c>
      <c r="B5" s="1"/>
      <c r="C5" s="1"/>
      <c r="D5" s="1"/>
      <c r="E5" s="3"/>
      <c r="F5" s="47" t="str">
        <f t="shared" si="0"/>
        <v/>
      </c>
      <c r="G5" s="47" t="str">
        <f t="shared" ca="1" si="1"/>
        <v/>
      </c>
      <c r="H5" s="48" t="str">
        <f t="shared" si="2"/>
        <v/>
      </c>
      <c r="I5" s="1" t="s">
        <v>14</v>
      </c>
      <c r="J5" s="1" t="s">
        <v>25</v>
      </c>
      <c r="K5" s="32"/>
      <c r="L5" s="27"/>
      <c r="M5" s="1"/>
      <c r="N5" s="1"/>
      <c r="O5" s="1"/>
      <c r="P5" s="1"/>
      <c r="Q5" s="6"/>
      <c r="R5" s="5"/>
      <c r="S5" s="8"/>
    </row>
    <row r="6" spans="1:19" ht="31.25" customHeight="1">
      <c r="A6" s="1">
        <v>4</v>
      </c>
      <c r="B6" s="1"/>
      <c r="C6" s="1"/>
      <c r="D6" s="1"/>
      <c r="E6" s="5"/>
      <c r="F6" s="47" t="str">
        <f t="shared" si="0"/>
        <v/>
      </c>
      <c r="G6" s="47" t="str">
        <f t="shared" ca="1" si="1"/>
        <v/>
      </c>
      <c r="H6" s="48" t="str">
        <f t="shared" si="2"/>
        <v/>
      </c>
      <c r="I6" s="1" t="s">
        <v>16</v>
      </c>
      <c r="J6" s="1" t="s">
        <v>24</v>
      </c>
      <c r="K6" s="32"/>
      <c r="L6" s="27"/>
      <c r="M6" s="1"/>
      <c r="N6" s="1"/>
      <c r="O6" s="1"/>
      <c r="P6" s="1"/>
      <c r="Q6" s="6"/>
      <c r="R6" s="5"/>
      <c r="S6" s="8"/>
    </row>
    <row r="7" spans="1:19" ht="31.25" customHeight="1">
      <c r="A7" s="1">
        <v>5</v>
      </c>
      <c r="B7" s="1"/>
      <c r="C7" s="1"/>
      <c r="D7" s="1"/>
      <c r="E7" s="5"/>
      <c r="F7" s="47" t="str">
        <f t="shared" si="0"/>
        <v/>
      </c>
      <c r="G7" s="47" t="str">
        <f t="shared" ca="1" si="1"/>
        <v/>
      </c>
      <c r="H7" s="48" t="str">
        <f t="shared" si="2"/>
        <v/>
      </c>
      <c r="I7" s="1"/>
      <c r="J7" s="1" t="s">
        <v>23</v>
      </c>
      <c r="K7" s="32"/>
      <c r="L7" s="27"/>
      <c r="M7" s="1"/>
      <c r="N7" s="1"/>
      <c r="O7" s="1"/>
      <c r="P7" s="1"/>
      <c r="Q7" s="6"/>
      <c r="R7" s="5"/>
      <c r="S7" s="8"/>
    </row>
    <row r="8" spans="1:19" ht="31.25" customHeight="1">
      <c r="A8" s="1">
        <v>6</v>
      </c>
      <c r="B8" s="1"/>
      <c r="C8" s="1"/>
      <c r="D8" s="1"/>
      <c r="E8" s="5"/>
      <c r="F8" s="47" t="str">
        <f t="shared" si="0"/>
        <v/>
      </c>
      <c r="G8" s="47" t="str">
        <f t="shared" ca="1" si="1"/>
        <v/>
      </c>
      <c r="H8" s="48" t="str">
        <f t="shared" si="2"/>
        <v/>
      </c>
      <c r="I8" s="1"/>
      <c r="J8" s="1" t="s">
        <v>26</v>
      </c>
      <c r="K8" s="32"/>
      <c r="L8" s="27"/>
      <c r="M8" s="1"/>
      <c r="N8" s="1"/>
      <c r="O8" s="1"/>
      <c r="P8" s="1"/>
      <c r="Q8" s="6"/>
      <c r="R8" s="5"/>
      <c r="S8" s="8"/>
    </row>
    <row r="9" spans="1:19" ht="31.25" customHeight="1">
      <c r="A9" s="1">
        <v>7</v>
      </c>
      <c r="B9" s="1"/>
      <c r="C9" s="1"/>
      <c r="D9" s="1"/>
      <c r="E9" s="5"/>
      <c r="F9" s="47" t="str">
        <f t="shared" si="0"/>
        <v/>
      </c>
      <c r="G9" s="47" t="str">
        <f t="shared" ca="1" si="1"/>
        <v/>
      </c>
      <c r="H9" s="48" t="str">
        <f t="shared" si="2"/>
        <v/>
      </c>
      <c r="I9" s="1"/>
      <c r="J9" s="1" t="s">
        <v>42</v>
      </c>
      <c r="K9" s="32"/>
      <c r="L9" s="27"/>
      <c r="M9" s="1"/>
      <c r="N9" s="1"/>
      <c r="O9" s="1"/>
      <c r="P9" s="1"/>
      <c r="Q9" s="6"/>
      <c r="R9" s="5"/>
      <c r="S9" s="8"/>
    </row>
    <row r="10" spans="1:19" ht="31.25" customHeight="1">
      <c r="A10" s="1">
        <v>8</v>
      </c>
      <c r="B10" s="1"/>
      <c r="C10" s="1"/>
      <c r="D10" s="1"/>
      <c r="E10" s="5"/>
      <c r="F10" s="47" t="str">
        <f t="shared" si="0"/>
        <v/>
      </c>
      <c r="G10" s="47" t="str">
        <f t="shared" ca="1" si="1"/>
        <v/>
      </c>
      <c r="H10" s="48" t="str">
        <f t="shared" si="2"/>
        <v/>
      </c>
      <c r="I10" s="1"/>
      <c r="J10" s="1"/>
      <c r="K10" s="32"/>
      <c r="L10" s="27"/>
      <c r="M10" s="1"/>
      <c r="N10" s="1"/>
      <c r="O10" s="1"/>
      <c r="P10" s="1"/>
      <c r="Q10" s="6"/>
      <c r="R10" s="5"/>
      <c r="S10" s="8"/>
    </row>
    <row r="11" spans="1:19" ht="31.25" customHeight="1">
      <c r="A11" s="1">
        <v>9</v>
      </c>
      <c r="B11" s="1"/>
      <c r="C11" s="1"/>
      <c r="D11" s="1"/>
      <c r="E11" s="5"/>
      <c r="F11" s="47" t="str">
        <f t="shared" si="0"/>
        <v/>
      </c>
      <c r="G11" s="47" t="str">
        <f t="shared" ca="1" si="1"/>
        <v/>
      </c>
      <c r="H11" s="48" t="str">
        <f t="shared" si="2"/>
        <v/>
      </c>
      <c r="I11" s="1"/>
      <c r="J11" s="1"/>
      <c r="K11" s="32"/>
      <c r="L11" s="27"/>
      <c r="M11" s="1"/>
      <c r="N11" s="1"/>
      <c r="O11" s="1"/>
      <c r="P11" s="1"/>
      <c r="Q11" s="6"/>
      <c r="R11" s="5"/>
      <c r="S11" s="8"/>
    </row>
    <row r="12" spans="1:19" ht="31.25" customHeight="1" thickBot="1">
      <c r="A12" s="18">
        <v>10</v>
      </c>
      <c r="B12" s="18"/>
      <c r="C12" s="18"/>
      <c r="D12" s="18"/>
      <c r="E12" s="19"/>
      <c r="F12" s="49" t="str">
        <f t="shared" si="0"/>
        <v/>
      </c>
      <c r="G12" s="49" t="str">
        <f t="shared" ca="1" si="1"/>
        <v/>
      </c>
      <c r="H12" s="50" t="str">
        <f t="shared" si="2"/>
        <v/>
      </c>
      <c r="I12" s="18"/>
      <c r="J12" s="18"/>
      <c r="K12" s="33"/>
      <c r="L12" s="28"/>
      <c r="M12" s="18"/>
      <c r="N12" s="18"/>
      <c r="O12" s="18"/>
      <c r="P12" s="18"/>
      <c r="Q12" s="20"/>
      <c r="R12" s="19"/>
      <c r="S12" s="21"/>
    </row>
    <row r="13" spans="1:19" ht="31.25" customHeight="1">
      <c r="A13" s="22">
        <v>11</v>
      </c>
      <c r="B13" s="22"/>
      <c r="C13" s="22"/>
      <c r="D13" s="22"/>
      <c r="E13" s="23"/>
      <c r="F13" s="51" t="str">
        <f t="shared" si="0"/>
        <v/>
      </c>
      <c r="G13" s="51" t="str">
        <f t="shared" ca="1" si="1"/>
        <v/>
      </c>
      <c r="H13" s="52" t="str">
        <f t="shared" si="2"/>
        <v/>
      </c>
      <c r="I13" s="22"/>
      <c r="J13" s="22"/>
      <c r="K13" s="34"/>
      <c r="L13" s="29"/>
      <c r="M13" s="22"/>
      <c r="N13" s="22"/>
      <c r="O13" s="22"/>
      <c r="P13" s="22"/>
      <c r="Q13" s="24"/>
      <c r="R13" s="23"/>
      <c r="S13" s="25"/>
    </row>
    <row r="14" spans="1:19" ht="31.25" customHeight="1">
      <c r="A14" s="1">
        <v>12</v>
      </c>
      <c r="B14" s="1"/>
      <c r="C14" s="1"/>
      <c r="D14" s="1"/>
      <c r="E14" s="5"/>
      <c r="F14" s="47" t="str">
        <f t="shared" si="0"/>
        <v/>
      </c>
      <c r="G14" s="47" t="str">
        <f t="shared" ca="1" si="1"/>
        <v/>
      </c>
      <c r="H14" s="48" t="str">
        <f t="shared" si="2"/>
        <v/>
      </c>
      <c r="I14" s="1"/>
      <c r="J14" s="1"/>
      <c r="K14" s="32"/>
      <c r="L14" s="27"/>
      <c r="M14" s="1"/>
      <c r="N14" s="1"/>
      <c r="O14" s="1"/>
      <c r="P14" s="1"/>
      <c r="Q14" s="6"/>
      <c r="R14" s="5"/>
      <c r="S14" s="8"/>
    </row>
    <row r="15" spans="1:19" ht="31.25" customHeight="1">
      <c r="A15" s="1">
        <v>13</v>
      </c>
      <c r="B15" s="1"/>
      <c r="C15" s="1"/>
      <c r="D15" s="1"/>
      <c r="E15" s="5"/>
      <c r="F15" s="47" t="str">
        <f t="shared" si="0"/>
        <v/>
      </c>
      <c r="G15" s="47" t="str">
        <f t="shared" ca="1" si="1"/>
        <v/>
      </c>
      <c r="H15" s="48" t="str">
        <f t="shared" si="2"/>
        <v/>
      </c>
      <c r="I15" s="2"/>
      <c r="J15" s="1"/>
      <c r="K15" s="32"/>
      <c r="L15" s="27"/>
      <c r="M15" s="1"/>
      <c r="N15" s="1"/>
      <c r="O15" s="1"/>
      <c r="P15" s="1"/>
      <c r="Q15" s="6"/>
      <c r="R15" s="5"/>
      <c r="S15" s="8"/>
    </row>
    <row r="16" spans="1:19" ht="31.25" customHeight="1">
      <c r="A16" s="1">
        <v>14</v>
      </c>
      <c r="B16" s="1"/>
      <c r="C16" s="1"/>
      <c r="D16" s="1"/>
      <c r="E16" s="5"/>
      <c r="F16" s="47" t="str">
        <f t="shared" si="0"/>
        <v/>
      </c>
      <c r="G16" s="47" t="str">
        <f t="shared" ca="1" si="1"/>
        <v/>
      </c>
      <c r="H16" s="48" t="str">
        <f t="shared" si="2"/>
        <v/>
      </c>
      <c r="I16" s="1"/>
      <c r="J16" s="1"/>
      <c r="K16" s="32"/>
      <c r="L16" s="27"/>
      <c r="M16" s="1"/>
      <c r="N16" s="1"/>
      <c r="O16" s="1"/>
      <c r="P16" s="1"/>
      <c r="Q16" s="6"/>
      <c r="R16" s="5"/>
      <c r="S16" s="8"/>
    </row>
    <row r="17" spans="1:19" ht="31.25" customHeight="1">
      <c r="A17" s="1">
        <v>15</v>
      </c>
      <c r="B17" s="1"/>
      <c r="C17" s="1"/>
      <c r="D17" s="1"/>
      <c r="E17" s="5"/>
      <c r="F17" s="47" t="str">
        <f t="shared" si="0"/>
        <v/>
      </c>
      <c r="G17" s="47" t="str">
        <f t="shared" ca="1" si="1"/>
        <v/>
      </c>
      <c r="H17" s="48" t="str">
        <f t="shared" si="2"/>
        <v/>
      </c>
      <c r="I17" s="1"/>
      <c r="J17" s="1"/>
      <c r="K17" s="32"/>
      <c r="L17" s="27"/>
      <c r="M17" s="1"/>
      <c r="N17" s="1"/>
      <c r="O17" s="1"/>
      <c r="P17" s="1"/>
      <c r="Q17" s="6"/>
      <c r="R17" s="5"/>
      <c r="S17" s="8"/>
    </row>
    <row r="18" spans="1:19" ht="31.25" customHeight="1">
      <c r="A18" s="1">
        <v>16</v>
      </c>
      <c r="B18" s="1"/>
      <c r="C18" s="1"/>
      <c r="D18" s="1"/>
      <c r="E18" s="5"/>
      <c r="F18" s="47" t="str">
        <f t="shared" si="0"/>
        <v/>
      </c>
      <c r="G18" s="47" t="str">
        <f t="shared" ca="1" si="1"/>
        <v/>
      </c>
      <c r="H18" s="48" t="str">
        <f t="shared" si="2"/>
        <v/>
      </c>
      <c r="I18" s="1"/>
      <c r="J18" s="1"/>
      <c r="K18" s="32"/>
      <c r="L18" s="27"/>
      <c r="M18" s="1"/>
      <c r="N18" s="1"/>
      <c r="O18" s="1"/>
      <c r="P18" s="1"/>
      <c r="Q18" s="6"/>
      <c r="R18" s="5"/>
      <c r="S18" s="5"/>
    </row>
    <row r="19" spans="1:19" ht="31.25" customHeight="1">
      <c r="A19" s="1">
        <v>17</v>
      </c>
      <c r="B19" s="1"/>
      <c r="C19" s="1"/>
      <c r="D19" s="1"/>
      <c r="E19" s="5"/>
      <c r="F19" s="47" t="str">
        <f t="shared" si="0"/>
        <v/>
      </c>
      <c r="G19" s="47" t="str">
        <f t="shared" ca="1" si="1"/>
        <v/>
      </c>
      <c r="H19" s="48" t="str">
        <f t="shared" si="2"/>
        <v/>
      </c>
      <c r="I19" s="1"/>
      <c r="J19" s="1"/>
      <c r="K19" s="32"/>
      <c r="L19" s="27"/>
      <c r="M19" s="1"/>
      <c r="N19" s="1"/>
      <c r="O19" s="1"/>
      <c r="P19" s="1"/>
      <c r="Q19" s="6"/>
      <c r="R19" s="5"/>
      <c r="S19" s="5"/>
    </row>
    <row r="20" spans="1:19" ht="31.25" customHeight="1">
      <c r="A20" s="1">
        <v>18</v>
      </c>
      <c r="B20" s="1"/>
      <c r="C20" s="1"/>
      <c r="D20" s="1"/>
      <c r="E20" s="5"/>
      <c r="F20" s="47" t="str">
        <f t="shared" si="0"/>
        <v/>
      </c>
      <c r="G20" s="47" t="str">
        <f t="shared" ca="1" si="1"/>
        <v/>
      </c>
      <c r="H20" s="48" t="str">
        <f t="shared" si="2"/>
        <v/>
      </c>
      <c r="I20" s="1"/>
      <c r="J20" s="1"/>
      <c r="K20" s="32"/>
      <c r="L20" s="27"/>
      <c r="M20" s="1"/>
      <c r="N20" s="1"/>
      <c r="O20" s="1"/>
      <c r="P20" s="1"/>
      <c r="Q20" s="6"/>
      <c r="R20" s="5"/>
      <c r="S20" s="5"/>
    </row>
    <row r="21" spans="1:19" ht="31.25" customHeight="1">
      <c r="A21" s="1">
        <v>19</v>
      </c>
      <c r="B21" s="1"/>
      <c r="C21" s="1"/>
      <c r="D21" s="1"/>
      <c r="E21" s="5"/>
      <c r="F21" s="47" t="str">
        <f t="shared" si="0"/>
        <v/>
      </c>
      <c r="G21" s="47" t="str">
        <f t="shared" ca="1" si="1"/>
        <v/>
      </c>
      <c r="H21" s="48" t="str">
        <f t="shared" si="2"/>
        <v/>
      </c>
      <c r="I21" s="1"/>
      <c r="J21" s="1"/>
      <c r="K21" s="32"/>
      <c r="L21" s="27"/>
      <c r="M21" s="1"/>
      <c r="N21" s="1"/>
      <c r="O21" s="1"/>
      <c r="P21" s="1"/>
      <c r="Q21" s="6"/>
      <c r="R21" s="5"/>
      <c r="S21" s="5"/>
    </row>
    <row r="22" spans="1:19" ht="31.25" customHeight="1" thickBot="1">
      <c r="A22" s="18">
        <v>20</v>
      </c>
      <c r="B22" s="18"/>
      <c r="C22" s="18"/>
      <c r="D22" s="18"/>
      <c r="E22" s="19"/>
      <c r="F22" s="49" t="str">
        <f t="shared" si="0"/>
        <v/>
      </c>
      <c r="G22" s="49" t="str">
        <f t="shared" ca="1" si="1"/>
        <v/>
      </c>
      <c r="H22" s="50" t="str">
        <f t="shared" si="2"/>
        <v/>
      </c>
      <c r="I22" s="18"/>
      <c r="J22" s="18"/>
      <c r="K22" s="33"/>
      <c r="L22" s="28"/>
      <c r="M22" s="18"/>
      <c r="N22" s="18"/>
      <c r="O22" s="18"/>
      <c r="P22" s="18"/>
      <c r="Q22" s="20"/>
      <c r="R22" s="19"/>
      <c r="S22" s="19"/>
    </row>
    <row r="23" spans="1:19" ht="31.25" customHeight="1">
      <c r="A23" s="15">
        <v>21</v>
      </c>
      <c r="B23" s="15"/>
      <c r="C23" s="15"/>
      <c r="D23" s="15"/>
      <c r="E23" s="16"/>
      <c r="F23" s="45" t="str">
        <f t="shared" si="0"/>
        <v/>
      </c>
      <c r="G23" s="45" t="str">
        <f t="shared" ca="1" si="1"/>
        <v/>
      </c>
      <c r="H23" s="46" t="str">
        <f t="shared" si="2"/>
        <v/>
      </c>
      <c r="I23" s="15"/>
      <c r="J23" s="15"/>
      <c r="K23" s="31"/>
      <c r="L23" s="26"/>
      <c r="M23" s="15"/>
      <c r="N23" s="15"/>
      <c r="O23" s="15"/>
      <c r="P23" s="15"/>
      <c r="Q23" s="17"/>
      <c r="R23" s="16"/>
      <c r="S23" s="16"/>
    </row>
    <row r="24" spans="1:19" ht="31.25" customHeight="1">
      <c r="A24" s="1">
        <v>22</v>
      </c>
      <c r="B24" s="1"/>
      <c r="C24" s="1"/>
      <c r="D24" s="1"/>
      <c r="E24" s="5"/>
      <c r="F24" s="47" t="str">
        <f t="shared" si="0"/>
        <v/>
      </c>
      <c r="G24" s="47" t="str">
        <f t="shared" ca="1" si="1"/>
        <v/>
      </c>
      <c r="H24" s="48" t="str">
        <f t="shared" si="2"/>
        <v/>
      </c>
      <c r="I24" s="1"/>
      <c r="J24" s="1"/>
      <c r="K24" s="32"/>
      <c r="L24" s="27"/>
      <c r="M24" s="1"/>
      <c r="N24" s="1"/>
      <c r="O24" s="1"/>
      <c r="P24" s="1"/>
      <c r="Q24" s="6"/>
      <c r="R24" s="5"/>
      <c r="S24" s="5"/>
    </row>
    <row r="25" spans="1:19" ht="31.25" customHeight="1">
      <c r="A25" s="1">
        <v>23</v>
      </c>
      <c r="B25" s="1"/>
      <c r="C25" s="1"/>
      <c r="D25" s="1"/>
      <c r="E25" s="5"/>
      <c r="F25" s="47" t="str">
        <f t="shared" si="0"/>
        <v/>
      </c>
      <c r="G25" s="47" t="str">
        <f t="shared" ca="1" si="1"/>
        <v/>
      </c>
      <c r="H25" s="48" t="str">
        <f t="shared" si="2"/>
        <v/>
      </c>
      <c r="I25" s="1"/>
      <c r="J25" s="1"/>
      <c r="K25" s="32"/>
      <c r="L25" s="27"/>
      <c r="M25" s="1"/>
      <c r="N25" s="1"/>
      <c r="O25" s="1"/>
      <c r="P25" s="1"/>
      <c r="Q25" s="6"/>
      <c r="R25" s="5"/>
      <c r="S25" s="5"/>
    </row>
    <row r="26" spans="1:19" ht="31.25" customHeight="1">
      <c r="A26" s="1">
        <v>24</v>
      </c>
      <c r="B26" s="1"/>
      <c r="C26" s="1"/>
      <c r="D26" s="1"/>
      <c r="E26" s="5"/>
      <c r="F26" s="47" t="str">
        <f t="shared" si="0"/>
        <v/>
      </c>
      <c r="G26" s="47" t="str">
        <f t="shared" ca="1" si="1"/>
        <v/>
      </c>
      <c r="H26" s="48" t="str">
        <f t="shared" si="2"/>
        <v/>
      </c>
      <c r="I26" s="1"/>
      <c r="J26" s="1"/>
      <c r="K26" s="32"/>
      <c r="L26" s="27"/>
      <c r="M26" s="1"/>
      <c r="N26" s="1"/>
      <c r="O26" s="1"/>
      <c r="P26" s="1"/>
      <c r="Q26" s="6"/>
      <c r="R26" s="5"/>
      <c r="S26" s="5"/>
    </row>
    <row r="27" spans="1:19" ht="31.25" customHeight="1">
      <c r="A27" s="1">
        <v>25</v>
      </c>
      <c r="B27" s="1"/>
      <c r="C27" s="1"/>
      <c r="D27" s="1"/>
      <c r="E27" s="5"/>
      <c r="F27" s="47" t="str">
        <f t="shared" si="0"/>
        <v/>
      </c>
      <c r="G27" s="47" t="str">
        <f t="shared" ca="1" si="1"/>
        <v/>
      </c>
      <c r="H27" s="48" t="str">
        <f t="shared" si="2"/>
        <v/>
      </c>
      <c r="I27" s="1"/>
      <c r="J27" s="1"/>
      <c r="K27" s="32"/>
      <c r="L27" s="27"/>
      <c r="M27" s="1"/>
      <c r="N27" s="1"/>
      <c r="O27" s="1"/>
      <c r="P27" s="1"/>
      <c r="Q27" s="6"/>
      <c r="R27" s="5"/>
      <c r="S27" s="5"/>
    </row>
    <row r="28" spans="1:19" ht="31.25" customHeight="1">
      <c r="A28" s="1">
        <v>26</v>
      </c>
      <c r="B28" s="1"/>
      <c r="C28" s="1"/>
      <c r="D28" s="1"/>
      <c r="E28" s="5"/>
      <c r="F28" s="47" t="str">
        <f t="shared" si="0"/>
        <v/>
      </c>
      <c r="G28" s="47" t="str">
        <f t="shared" ca="1" si="1"/>
        <v/>
      </c>
      <c r="H28" s="48" t="str">
        <f t="shared" si="2"/>
        <v/>
      </c>
      <c r="I28" s="1"/>
      <c r="J28" s="1"/>
      <c r="K28" s="32"/>
      <c r="L28" s="27"/>
      <c r="M28" s="1"/>
      <c r="N28" s="1"/>
      <c r="O28" s="1"/>
      <c r="P28" s="1"/>
      <c r="Q28" s="6"/>
      <c r="R28" s="5"/>
      <c r="S28" s="5"/>
    </row>
    <row r="29" spans="1:19" ht="31.25" customHeight="1">
      <c r="A29" s="1">
        <v>27</v>
      </c>
      <c r="B29" s="1"/>
      <c r="C29" s="1"/>
      <c r="D29" s="1"/>
      <c r="E29" s="5"/>
      <c r="F29" s="47" t="str">
        <f t="shared" si="0"/>
        <v/>
      </c>
      <c r="G29" s="47" t="str">
        <f t="shared" ca="1" si="1"/>
        <v/>
      </c>
      <c r="H29" s="48" t="str">
        <f t="shared" si="2"/>
        <v/>
      </c>
      <c r="I29" s="1"/>
      <c r="J29" s="1"/>
      <c r="K29" s="32"/>
      <c r="L29" s="27"/>
      <c r="M29" s="1"/>
      <c r="N29" s="1"/>
      <c r="O29" s="1"/>
      <c r="P29" s="1"/>
      <c r="Q29" s="6"/>
      <c r="R29" s="5"/>
      <c r="S29" s="5"/>
    </row>
    <row r="30" spans="1:19" ht="31.25" customHeight="1">
      <c r="A30" s="1">
        <v>28</v>
      </c>
      <c r="B30" s="1"/>
      <c r="C30" s="1"/>
      <c r="D30" s="1"/>
      <c r="E30" s="9"/>
      <c r="F30" s="47" t="str">
        <f t="shared" si="0"/>
        <v/>
      </c>
      <c r="G30" s="47" t="str">
        <f t="shared" ca="1" si="1"/>
        <v/>
      </c>
      <c r="H30" s="48" t="str">
        <f t="shared" si="2"/>
        <v/>
      </c>
      <c r="I30" s="10"/>
      <c r="J30" s="10"/>
      <c r="K30" s="35"/>
      <c r="L30" s="30"/>
      <c r="M30" s="10"/>
      <c r="N30" s="10"/>
      <c r="O30" s="1"/>
      <c r="P30" s="10"/>
      <c r="Q30" s="11"/>
      <c r="R30" s="9"/>
      <c r="S30" s="5"/>
    </row>
    <row r="31" spans="1:19" ht="31.25" customHeight="1">
      <c r="A31" s="1">
        <v>29</v>
      </c>
      <c r="B31" s="1"/>
      <c r="C31" s="1"/>
      <c r="D31" s="1"/>
      <c r="E31" s="5"/>
      <c r="F31" s="47" t="str">
        <f t="shared" si="0"/>
        <v/>
      </c>
      <c r="G31" s="47" t="str">
        <f t="shared" ca="1" si="1"/>
        <v/>
      </c>
      <c r="H31" s="48" t="str">
        <f t="shared" si="2"/>
        <v/>
      </c>
      <c r="I31" s="1"/>
      <c r="J31" s="1"/>
      <c r="K31" s="32"/>
      <c r="L31" s="27"/>
      <c r="M31" s="1"/>
      <c r="N31" s="1"/>
      <c r="O31" s="1"/>
      <c r="P31" s="1"/>
      <c r="Q31" s="6"/>
      <c r="R31" s="5"/>
      <c r="S31" s="5"/>
    </row>
    <row r="32" spans="1:19" ht="31.25" customHeight="1" thickBot="1">
      <c r="A32" s="18">
        <v>30</v>
      </c>
      <c r="B32" s="18"/>
      <c r="C32" s="18"/>
      <c r="D32" s="18"/>
      <c r="E32" s="19"/>
      <c r="F32" s="49" t="str">
        <f t="shared" si="0"/>
        <v/>
      </c>
      <c r="G32" s="49" t="str">
        <f t="shared" ca="1" si="1"/>
        <v/>
      </c>
      <c r="H32" s="50" t="str">
        <f t="shared" si="2"/>
        <v/>
      </c>
      <c r="I32" s="18"/>
      <c r="J32" s="18"/>
      <c r="K32" s="33"/>
      <c r="L32" s="28"/>
      <c r="M32" s="18"/>
      <c r="N32" s="18"/>
      <c r="O32" s="18"/>
      <c r="P32" s="18"/>
      <c r="Q32" s="20"/>
      <c r="R32" s="19"/>
      <c r="S32" s="19"/>
    </row>
    <row r="34" spans="5:5" ht="20" customHeight="1">
      <c r="E34" s="14"/>
    </row>
    <row r="35" spans="5:5" ht="20" customHeight="1">
      <c r="E35" s="14"/>
    </row>
    <row r="36" spans="5:5" ht="20" customHeight="1">
      <c r="E36" s="14"/>
    </row>
    <row r="37" spans="5:5" ht="20" customHeight="1">
      <c r="E37" s="14"/>
    </row>
    <row r="38" spans="5:5" ht="20" customHeight="1">
      <c r="E38" s="14"/>
    </row>
    <row r="39" spans="5:5" ht="20" customHeight="1">
      <c r="E39" s="14"/>
    </row>
    <row r="40" spans="5:5" ht="20" customHeight="1">
      <c r="E40" s="14"/>
    </row>
    <row r="41" spans="5:5" ht="20" customHeight="1">
      <c r="E41" s="14"/>
    </row>
    <row r="42" spans="5:5" ht="20" customHeight="1">
      <c r="E42" s="14"/>
    </row>
    <row r="43" spans="5:5" ht="20" customHeight="1">
      <c r="E43" s="14"/>
    </row>
    <row r="44" spans="5:5" ht="20" customHeight="1">
      <c r="E44" s="14"/>
    </row>
    <row r="45" spans="5:5" ht="20" customHeight="1">
      <c r="E45" s="14"/>
    </row>
    <row r="46" spans="5:5" ht="20" customHeight="1">
      <c r="E46" s="14"/>
    </row>
    <row r="47" spans="5:5" ht="20" customHeight="1">
      <c r="E47" s="14"/>
    </row>
    <row r="48" spans="5:5" ht="20" customHeight="1">
      <c r="E48" s="14"/>
    </row>
  </sheetData>
  <mergeCells count="4">
    <mergeCell ref="E1:I1"/>
    <mergeCell ref="K1:M1"/>
    <mergeCell ref="O1:S1"/>
    <mergeCell ref="A1:D1"/>
  </mergeCells>
  <phoneticPr fontId="4" type="noConversion"/>
  <pageMargins left="0.69930555555555596" right="0.69930555555555596" top="0.9916666666666667" bottom="0.75" header="0.3" footer="0.3"/>
  <pageSetup paperSize="9" scale="51" orientation="landscape" r:id="rId1"/>
  <headerFooter>
    <oddHeader>&amp;L&amp;48 2023&amp;C&amp;24 
第九届梅沙教育全国青少年帆船联赛
（厦门站）&amp;R&amp;G</oddHeader>
    <oddFooter>&amp;C&amp;18打印日期：&amp;D&amp;R&amp;14&amp;P/&amp;N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Qiao</cp:lastModifiedBy>
  <cp:lastPrinted>2020-07-10T03:18:05Z</cp:lastPrinted>
  <dcterms:created xsi:type="dcterms:W3CDTF">2015-06-05T18:19:00Z</dcterms:created>
  <dcterms:modified xsi:type="dcterms:W3CDTF">2023-06-11T09:56:16Z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